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ables/table11.xml" ContentType="application/vnd.openxmlformats-officedocument.spreadsheetml.table+xml"/>
  <Override PartName="/xl/tables/table1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tables/table10.xml" ContentType="application/vnd.openxmlformats-officedocument.spreadsheetml.tab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ables/table9.xml" ContentType="application/vnd.openxmlformats-officedocument.spreadsheetml.table+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320" windowHeight="12345" tabRatio="597"/>
  </bookViews>
  <sheets>
    <sheet name="Титул" sheetId="16" r:id="rId1"/>
    <sheet name="1" sheetId="1" r:id="rId2"/>
    <sheet name="2" sheetId="12" r:id="rId3"/>
    <sheet name="3" sheetId="2" r:id="rId4"/>
    <sheet name="4" sheetId="20" state="hidden" r:id="rId5"/>
    <sheet name="5" sheetId="4" r:id="rId6"/>
    <sheet name="6" sheetId="5" r:id="rId7"/>
    <sheet name="7" sheetId="13" r:id="rId8"/>
    <sheet name="8" sheetId="18" r:id="rId9"/>
    <sheet name="9" sheetId="6" r:id="rId10"/>
    <sheet name="10" sheetId="7" r:id="rId11"/>
    <sheet name="11" sheetId="8" r:id="rId12"/>
    <sheet name="12" sheetId="9" r:id="rId13"/>
    <sheet name="13" sheetId="10" r:id="rId14"/>
    <sheet name="14" sheetId="21" r:id="rId15"/>
  </sheets>
  <definedNames>
    <definedName name="_xlnm._FilterDatabase" localSheetId="1" hidden="1">'1'!$B$4:$N$7</definedName>
    <definedName name="_xlnm._FilterDatabase" localSheetId="10" hidden="1">'10'!$B$4:$N$8</definedName>
    <definedName name="_xlnm._FilterDatabase" localSheetId="11" hidden="1">'11'!$B$4:$O$17</definedName>
    <definedName name="_xlnm._FilterDatabase" localSheetId="12" hidden="1">'12'!$B$4:$P$13</definedName>
    <definedName name="_xlnm._FilterDatabase" localSheetId="13" hidden="1">'13'!$B$4:$O$35</definedName>
    <definedName name="_xlnm._FilterDatabase" localSheetId="14" hidden="1">'14'!$A$4:$N$13</definedName>
    <definedName name="_xlnm._FilterDatabase" localSheetId="2" hidden="1">'2'!$B$4:$J$42</definedName>
    <definedName name="_xlnm._FilterDatabase" localSheetId="3" hidden="1">'3'!$B$4:$N$9</definedName>
    <definedName name="_xlnm._FilterDatabase" localSheetId="4" hidden="1">'4'!$B$4:$F$5</definedName>
    <definedName name="_xlnm._FilterDatabase" localSheetId="5" hidden="1">'5'!$B$4:$E$6</definedName>
    <definedName name="_xlnm._FilterDatabase" localSheetId="6" hidden="1">'6'!$B$4:$O$12</definedName>
    <definedName name="_xlnm._FilterDatabase" localSheetId="7" hidden="1">'7'!$B$4:$I$16</definedName>
    <definedName name="_xlnm._FilterDatabase" localSheetId="8" hidden="1">'8'!$B$4:$N$21</definedName>
    <definedName name="_xlnm._FilterDatabase" localSheetId="9" hidden="1">'9'!$B$4:$N$27</definedName>
  </definedNames>
  <calcPr calcId="114210"/>
</workbook>
</file>

<file path=xl/calcChain.xml><?xml version="1.0" encoding="utf-8"?>
<calcChain xmlns="http://schemas.openxmlformats.org/spreadsheetml/2006/main">
  <c r="O14" i="8"/>
  <c r="M15" i="6"/>
</calcChain>
</file>

<file path=xl/comments1.xml><?xml version="1.0" encoding="utf-8"?>
<comments xmlns="http://schemas.openxmlformats.org/spreadsheetml/2006/main">
  <authors>
    <author>Admin</author>
  </authors>
  <commentList>
    <comment ref="L26" authorId="0">
      <text>
        <r>
          <rPr>
            <b/>
            <sz val="8"/>
            <color indexed="81"/>
            <rFont val="Tahoma"/>
            <charset val="204"/>
          </rPr>
          <t>Admin:</t>
        </r>
        <r>
          <rPr>
            <sz val="8"/>
            <color indexed="81"/>
            <rFont val="Tahoma"/>
            <charset val="204"/>
          </rPr>
          <t xml:space="preserve">
</t>
        </r>
      </text>
    </comment>
  </commentList>
</comments>
</file>

<file path=xl/sharedStrings.xml><?xml version="1.0" encoding="utf-8"?>
<sst xmlns="http://schemas.openxmlformats.org/spreadsheetml/2006/main" count="1822" uniqueCount="1010">
  <si>
    <t>Обучающиеся получили приглашение на работу. 5 студентов 4-го курса по окончании университета планируют трудоустроиться на предприятие. Мероприятие посетили 33 обучающихся  агротехнологического факультета и 4 НПР</t>
  </si>
  <si>
    <t>Обучающиеся факультета ветеринарной медицины ИВМиБ, экономического, агротехнологического факультетов, проректор по учебно-производственой деятельности Кумпан В.Н.</t>
  </si>
  <si>
    <t>В программе встречи было проведение викторины и тестирования обучающихся. Среди участников оказалось множество талантливых, интеллектуально развитых ребят, показавших себя как будущие специалисты и руководители проектов. Представители компании поздравили победителей викторины и участников тестирования и вручили заслуженные призы – продукцию компании «Легенда Ямала».  Были представлены вакансии организации. М.Н. Усольцева уделила особое внимание вопросам стажировки с возможностью последующего трудоустройства в холдинге с заработной платой до 150 тыс. рублей и осуществлению грантовой поддержки</t>
  </si>
  <si>
    <t>Тюкалинский район</t>
  </si>
  <si>
    <t>Тюкалинский комитет образования</t>
  </si>
  <si>
    <t>Учителя школ, обучающиеся школ, администрация Тюкалинского комитета образования</t>
  </si>
  <si>
    <t>Профориентация в школах Тюкалинского района</t>
  </si>
  <si>
    <t>52 школьника будут заниматься в агроклассах</t>
  </si>
  <si>
    <t>Кормиловский район</t>
  </si>
  <si>
    <t>Открытие агроклассов в Тюкалинском районе</t>
  </si>
  <si>
    <t>Университет на открытии агроклассов представляли В.Н. Кумпан, проректор по учебно-производственной деятельности, Л.М. Карпук, директор центра профессиональной ориентации и довузовской подготовки, А.П. Клинг, доцент кафедры садоводства, лесного дела и защиты растений АТФ</t>
  </si>
  <si>
    <t>На базе пяти муниципальных общеобразовательных организаций: «Гимназия г. Тюкалинска», «Тюкалинский лицей», «Коршуновская СОШ», «Октябрьская СОШ», «Станция юных натуралистов» открыты агроклассы. В каждой школе открыт один агрокласс, состоящий из 15 обучающихся 5-х - 10-х классов, желающих изучать естественные науки, заниматься проектной научно-исследовательской деятельностью, желающих получить знания и практические навыки в агротехнологическом направлении. А.П. Клинг провела мастер-класс по методике закладки опытов в овощеводстве, ответила на вопросы в режиме индивидуальных консультаций с руководителями агроклассов в школах, помогла определиться с темами исследований. В.Н. Кумпан ответил на вопросы об особенностях возделывания винограда</t>
  </si>
  <si>
    <t>Нововаршавский район</t>
  </si>
  <si>
    <t>Рабочая встреча представителей ФГБОУ ВО Омский ГАУ с представителями Нововаршавского района</t>
  </si>
  <si>
    <t>ФГБОУ ВО Омский ГАУ, комитет образования Нововоршавского района</t>
  </si>
  <si>
    <t>Учителя Нововоршавского района</t>
  </si>
  <si>
    <t xml:space="preserve">Подготовка к проведению VI Регионального  слета одаренных детей «Аграрный форум» </t>
  </si>
  <si>
    <t>Состоялась рабочая встреча с директором и учителями БОУ «Ермаковская СОШ», на базе которой в сентябре 2017 года состоится VI Региональный слет одаренных детей «Аграрный форум». Участники встречи договорились о необходимости создания коллекции овощных и зерновых культур на пришкольном участке, решили вопросы о возможности размещения коллекций, определили количество исследовательских станций и их размещение во время работы форума. Закончилась встреча проведением мастер-класса для учителей в комитете по образованию и связям с профессиональной школой. А.П. Клинг рассказала об особенностях закладки и проведения опытов, помогла учителям определиться с культурами и сформулировать темы исследований</t>
  </si>
  <si>
    <t>Во встрече приняли участие  9 учителей Ермаковской школы, 5 представителей комитета образования Нововоршавского района</t>
  </si>
  <si>
    <t>Открыли мероприятие стихами М. Ножкина, посвященными войне. С беседой «По зову Родины» выступила главный библиотекарь отдела читальных залов НСХБ Л.Б. Налевайко. Она рассказала о преподавателях и сотрудниках Омского сельскохозяйственного института, и в частности, землеустроительного факультета, сражавшихся на фронтах Великой Отечественной войны. Поделилась воспоминаниями о преподавателях – ветеранах войны и тружениках тыла В.У. Брюханова, бывший преподаватель землеустроительного факультета. Присутствующие студенты выступили с рассказами о своих родных и земляках, о тех, кто воевал и тех, кто своим трудом приближал Победу.
Закончился открытый кураторский час возложением цветов к Памятному камню, заложенному в честь 55-летия Победы</t>
  </si>
  <si>
    <t>Выпуск №4                                                                                                                                Май 2017 года</t>
  </si>
  <si>
    <t>Команды ФГБОУ ВО «Сибирский государственный автомобильно-дорожный университет», ФГБОУ ВО «Омский государственный политехнический университет»; Машинская Л.О., заместитель министра сельского хозяйства и продовольствия Омской области;
Новиков Ю.И., и.о. декана ЭФ ФГБОУ ВО Омский ГАУ;
Ушакова Е.А., финансовый директор ООО «Омский майонезный завод»;
Храмцова Н.А., доцент кафедры «Экономика и управление предприятиями» ФГБОУ ВО СибАДИ;
Насекина М.Ш., ассистент кафедры «Менеджмент» ОмГТУ;
Кондратьева О.В., доцент кафедры менеджмента и маркетинга ФГБОУ ВО Омский ГАУ (жюри)</t>
  </si>
  <si>
    <t>http://www.sibadi.org/news/47490/</t>
  </si>
  <si>
    <t>г. Омск, Россия, Yangling, Shaanxi, China</t>
  </si>
  <si>
    <t>Подписание соглашения о сотрудничестве</t>
  </si>
  <si>
    <t xml:space="preserve">Шумакова О.В., д.э.н., профессор
Стукач В.Ф., д.э.н., профессор
Новиков Ю.И., к.э.н., доцент
Асташова Е.А., к.э.н., доцент
Блинов О.А., к.э.н., доцент
Зинич А.В., к.э.н., доцент
Нардин Д.С., к.э.н., доцент
Крюкова О.Н., к.э.н., доцент
Кондратьева О.В., к.э.н., доцент
Дмитренко Е.А., к.э.н., доцент
</t>
  </si>
  <si>
    <t>Экономический факультет ФГБОУ ВО Омский ГАУ</t>
  </si>
  <si>
    <t xml:space="preserve">Wei Feng, профессор, директор
Ma Hongyu, доцент
Luo Yaofeng, доцент
Ran Gaocheng, аспирант
Han Jingjing, аспирант
Dong Yuxi, аспирант
Jing Wenqi, аспирант   
Pei Lingzi, аспирант
</t>
  </si>
  <si>
    <t>Совместные научные исследования</t>
  </si>
  <si>
    <t xml:space="preserve">Подготовка совместной заявки на грант </t>
  </si>
  <si>
    <t>Проект в работе</t>
  </si>
  <si>
    <t>Мемориальное кладбище на территории ФГБОУ ВО Омский ГАУ</t>
  </si>
  <si>
    <t>Возложение цветов</t>
  </si>
  <si>
    <t>ЭФ ФГБОУ ВО Омский ГАУ</t>
  </si>
  <si>
    <t>103 группа ЭФ, ответственный по ВР</t>
  </si>
  <si>
    <t xml:space="preserve">Обучающий семинар для общественных наблюдателей на ЕГЭ </t>
  </si>
  <si>
    <t>Министерство образования Омской области</t>
  </si>
  <si>
    <t>Подготовка общественных наблюдателей на ЕГЭ</t>
  </si>
  <si>
    <t xml:space="preserve">Подготовка к выявлению на экзаменах нарушений </t>
  </si>
  <si>
    <t>Подготовленные общественные наблюдатели к участию в основном этапе государственной итоговой аттестации 2017 года</t>
  </si>
  <si>
    <t>Обучающиеся ЭФ (6 человек)</t>
  </si>
  <si>
    <t xml:space="preserve">Возложение цветов к захоронениям ученых университета и рабочих ленинградского завода, во время Великой Отечественной войны располагавшегося в учебных корпусах университета </t>
  </si>
  <si>
    <t xml:space="preserve">Литвинов Р.В., Сумина В.В.,       Горбунова Н.К.,Терехина И.В.         </t>
  </si>
  <si>
    <t>Занятия по английскому языку в рамках работы школы "Аграрвадс"</t>
  </si>
  <si>
    <t>14.05.2017, 21.05.2017, 28.05.2017</t>
  </si>
  <si>
    <t>ФГБОУ ВО Омский ГАУ, I - 428</t>
  </si>
  <si>
    <t>Старший преподаватель кафедры иностранных языков ФГиЕНД Демидова С.Ю.</t>
  </si>
  <si>
    <t>Школьники г. Омска</t>
  </si>
  <si>
    <t>Подготовка школьников по предмету, привлечение в университет абитуриентов</t>
  </si>
  <si>
    <t xml:space="preserve"> Волонтеры рассказали воспитанникам школы № 6 о проектах фонда “Старость в радость”, в частности о проекте “Внук по переписке”, сделали своими руками открытку к одному из ближайших праздников для пожилых людей, научили создавать игрушки-оригами и провели опрос-исследование</t>
  </si>
  <si>
    <t xml:space="preserve">Добрый урок «Счастье – дарить» в рамках Всероссийской акции «Добровольцы – детям»  </t>
  </si>
  <si>
    <t>Познакомить учащихся школы с основными видами добровольчества</t>
  </si>
  <si>
    <t>Большой зал заседаний ученого совета университета</t>
  </si>
  <si>
    <t>Заседание стипендиальной комиссии ФГБОУ ВО Омский ГАУ</t>
  </si>
  <si>
    <t>Рассмотрение вопросов стипендиального обеспечения обучающихся</t>
  </si>
  <si>
    <t>1. Рассморение вопроса о назначении государственной социальной стипендии обучающимися                      2. Рассмотрение вопроса о назначении государственной социальной стипендии в повышенном размере студентам первого и второго курсов по результатам зимней сессии                                    3. Разное</t>
  </si>
  <si>
    <t>ФГБОУ ВО Омский ГАУ, "Озерки", ботанический сад</t>
  </si>
  <si>
    <t>Акция "Экологический десант"</t>
  </si>
  <si>
    <t>Администрация ФГБОУ ВО Омский ГАУ, Омская региональная общественная экологическая организация «Земля – наш общий дом»</t>
  </si>
  <si>
    <t>Очистка территорий "Озерки" и Ботанический сад. Всего в десанте приняли участие более 120 человек, они получили сертификаты участников</t>
  </si>
  <si>
    <t>Набережная им. Тухачевского</t>
  </si>
  <si>
    <t>Серия забегов "Весенний полумарафон"</t>
  </si>
  <si>
    <t>Минспорт Омской области</t>
  </si>
  <si>
    <t>А. Блаженец, студентка ФЗТС ИВМиБ</t>
  </si>
  <si>
    <t>Зарегистрированные любители бега</t>
  </si>
  <si>
    <t>Популяризация бега, привлечение к регулярным занятиям
физической культурой и спортом молодежи</t>
  </si>
  <si>
    <t>ФГБОУ ВО Омский ГАУ
ФГБОУ ВПО ОмГУ им. Ф.М. Достоевского</t>
  </si>
  <si>
    <t>Заседание за круглым столом на тему: «Презентация проектов в сфере профессионального образования» (в рамках выездного заседания Экспертного совета по информационным технологиям в образовании и науке при комитете Государственной Думы)</t>
  </si>
  <si>
    <t xml:space="preserve">Шумакова О.В., д-р экон. наук, доцент, ректор Омского ГАУ;
Комарова С.Ю., канд. с.-х. наук, проректор по образовательной деятельности; Гаврилова Н.В., канд. биол. наук, доцент, директор Университетского колледжа агробизнеса; Филатова Л.М., и.о. начальника УМРОИДОиПО;
Демчукова И.М., директор НСХБ
</t>
  </si>
  <si>
    <t xml:space="preserve">Краснодарский НИИСХ </t>
  </si>
  <si>
    <t>Международный передвижной семинар по озимой пшенице</t>
  </si>
  <si>
    <t>Международная программа улучшения озимой пшеницы</t>
  </si>
  <si>
    <t>Более 70 участников из 19 стран Средней и Западной Азии, Восточной и Западной Европы</t>
  </si>
  <si>
    <t>22.05.2017 - 26.05.2017</t>
  </si>
  <si>
    <t xml:space="preserve">Международный </t>
  </si>
  <si>
    <t>Профессор кафедры агрономии, селекции и семеноводства АТФ Шаманин В.П.</t>
  </si>
  <si>
    <t>Донской ЗНИИСХ</t>
  </si>
  <si>
    <t>В.П. Шаманин согласовал программу сотрудничества с академиком РАН Л.А. Беспаловой (Краснодарский НИИСХ) и членом-корреспондентом РАН А.И. Грабовец (Донской ЗНИИСХ) по озимой пшенице и тритикале. С учеными из Азербайджана В.П. Шаманин согласовал программу совместного гранта на 2018-2019 гг. по конкурсу, объявленному РФФИ для совместных проектов России и Азербайджана</t>
  </si>
  <si>
    <t xml:space="preserve">Обсуждение и координация программы улучшения озимой пшеницы, обсуждение проблем селекции и разработка направлений сотрудничества </t>
  </si>
  <si>
    <t>Семинар проводился в 2007 г. в Турции, в 2009 г. на Украине, в 2011 г. в Турции, Болгарии и Румынии, в 2013 г. в Узбекистане, в 2015 г. в Азербайджане и Грузии. В 2017 году Краснодарский НИИСХ выступил с предложением принять мероприятие в России. Участники семинара посетили элитно-семеноводческие хозяйства Краснодарского края и познакомились с опытом ускорения процессов сортосмены и сортообновления новых сортов зерновых культур, который позволяет получать стабильно высокие урожаи – в среднем до 70 и более ц/га</t>
  </si>
  <si>
    <t>Диплом за 1 место - Гоева Е.В. (412 группа ФЗТС), тема доклада: «Влияние уровня кормления на продуктивность кур несушек в ООО «Птицефабрика «Любинская» (научный руководитель: доцент Е.А. Чаунина);
диплом за 2 место - Лукьянова Е.С. и Шутенко К.В. (203 группа ФВМ), тема доклада: «Организация кормления кроликов в личном подсобном хозяйстве Омской области» (научный руководитель: доцент Е.А. Чаунина);
диплом за 3 место - Мастерских Д.В. (204 группа ФВМ), тема доклада: «Мониторинг состава сухих кормов для кошек в торговых сетях г. Омска» (научный руководитель: доцент М.В. Маркова)</t>
  </si>
  <si>
    <t>Диплом за 1 место - П.И. Лущеев, студент 3 курса ФЗТС, тема доклада: «Кормление и содержание домашних кошек»;
Диплом за 2 место - Л.В. Козлова, студентка 4 курса ФЗТС, тема доклада: «Кормление кенгуру Беннетта в условиях БОУ ДО г. Омска «Детский экоцентр»;
Диплом за 3 место - Мезенцев И.И., студент 3 курса ФЗТС, тема доклада: «Охотничьи породы собак»</t>
  </si>
  <si>
    <t>Спортивный комплекс школы олимпийского резерва по греко-римской борьбе</t>
  </si>
  <si>
    <t>Сборная команда университета по греко-римской борьбе</t>
  </si>
  <si>
    <t>26.05.2017 - 27.05.2017</t>
  </si>
  <si>
    <t>55-ый Всероссийский турнир по греко-римской борьбе, посвященный памяти основоположника Омской школы классической борьбы Ю..Я. Сапожникова, заслуженного тренера РСФСР</t>
  </si>
  <si>
    <t>Асатов Р. (ФВМ ИВМиБ) -  2 место в категории 75 кг; Кайгородов В.,  (ФТСвАПК)  - 3 место в весовой категории 85 кг; Павлик К. (ФВМ ИВМиБ) в категории до 130 кг.</t>
  </si>
  <si>
    <t>В турнире приняли участие 86 спортсменов</t>
  </si>
  <si>
    <t>Сборные команды  университетов по греко-римской борьбе г. Омска, атлеты из Иркутска, Тюмени, Томска, Новосибирска, Алтайского края и Казахстана</t>
  </si>
  <si>
    <t>Атлеты оспаривали медали в восьми весовых категориях</t>
  </si>
  <si>
    <t>Министерство по делам молодежи физической культуры и спорта Омской области</t>
  </si>
  <si>
    <t>Ассоциация волонтерских центров</t>
  </si>
  <si>
    <t>Волонтерский центр университета</t>
  </si>
  <si>
    <t>Праздничный флешмоб, посвященный 3-летию Ассоциации волонтерских центров</t>
  </si>
  <si>
    <t>Сотрудники волонтерских центров отправляют коллегам из других городов подарки и вместе с ними  самые добрые и искренние пожелания</t>
  </si>
  <si>
    <t>Для флешмоба волонтёры Омского ГАУ подготовили два подарка, сделанные своими руками - рамки, украшенные природными материалами, куда были помещена символика университета, и фотографии, рассказывающие о жизни волонтёрского центра. Один из подарков предназначался для волонтерской организации Орловского государственного университета им. И.С. Тургенева, другой отправился в исполнительную дирекцию Ассоциации волонтерских центров России</t>
  </si>
  <si>
    <t>Волонтерские организации</t>
  </si>
  <si>
    <t>Меропритяие было посвящено 72-ой годовщине Победы в Великой Отечественной войне. До начала меропрития состоялась акция "Георгиевская ленточка"</t>
  </si>
  <si>
    <t>Департамент по делам молодёжи, физической культуры и спорта Администрации города Омска</t>
  </si>
  <si>
    <t>Театральная студия "Имидж", студия художественного слова "Scaena"</t>
  </si>
  <si>
    <t>Конкурс проходил в следующих номинациях: «Вокальное искусство» (вокальное и вокально-инструментальное творчество в категориях: сольное исполнение, дуэт-трио), «Театральное искусство», «Хореография»,  «Поэзия»</t>
  </si>
  <si>
    <t xml:space="preserve">Лауреат I степени в номинации «Театральное искусство» - театральная студия "Имидж";
Лауреат I степени в номинации «Авторская поэзия» - Д. Кузякина, студия художественного слова «Scaena»
</t>
  </si>
  <si>
    <t>Вручен диплом победителя Всероссийской дистанционной олимпиады для педагогов по общей педагогике и дидактике.                                                Всероссийская дистанционная олимпиада для педагогов по общей педагогике и дидактике проводится в целях содействия формированию профессиональных компетенций педагогических работников образовательных организаций (22.04.17 - 24.04.2017)</t>
  </si>
  <si>
    <t>Патент</t>
  </si>
  <si>
    <t>Патент  на полезную модель №169421 - Устройство для электрохимической обработки водных растворов</t>
  </si>
  <si>
    <t>Вручатель - ректор О.В. Шумакова</t>
  </si>
  <si>
    <t>Авторы: Союнов А.С., Щербакова А.Г., Демчук Е.В. (преподаватели ФТСвАПК)</t>
  </si>
  <si>
    <t>Чибис С.П., доцент кафедры садоводства, лесного хозяйства и защиты растений АТФ</t>
  </si>
  <si>
    <t xml:space="preserve">Аттестат о присвоении ученого звания доцента </t>
  </si>
  <si>
    <t xml:space="preserve">Аттестат о присвоении ученого звания доцента по научной специальности 03.02.01 - Ботаника </t>
  </si>
  <si>
    <t xml:space="preserve">Благодарственные письма </t>
  </si>
  <si>
    <t xml:space="preserve">Министерство образования Омской области </t>
  </si>
  <si>
    <t>За высокий профессионализм и активное участие в организации проведения регионального этапа Всероссийской олимпиады школьников  2016/17 учебного года</t>
  </si>
  <si>
    <t xml:space="preserve">Синдирева А.В., профессор кафедры экологии, природопользования и биологии ФАПЭПиВ, 
Кадермас И.Г., доцент кафедры экологии, природопользования и биологии ФАПЭПиВ,
Карпук Л.М., директор центра профессиональной ориентации и довузовской подготовки
</t>
  </si>
  <si>
    <t>Диплом I степени</t>
  </si>
  <si>
    <t>За лучшую научную работу  II этапа Всероссийского конкурса среди студентов, аспирантов и  молодых ученых вузов Министерства сельского хозяйства Российской Федерации (СФО),  проходившего на базе Иркутского ГАУ 20 - 21 апреля 2017 г.,  в номинации «Экономические науки»</t>
  </si>
  <si>
    <t>Министерство сельского хозяйства Российской Федерации</t>
  </si>
  <si>
    <t xml:space="preserve"> Емельяненко К.В., обучающаяся экономического факультета</t>
  </si>
  <si>
    <t xml:space="preserve"> БОУ ДПО «Институт развития образования Омской области»</t>
  </si>
  <si>
    <t xml:space="preserve">Благодарственное письмо </t>
  </si>
  <si>
    <t>За неоценимую помощь в организации и проведении регионального этапа Всероссийского турнира юных биологов в Омске и вклад в развитие турнирного движения в России</t>
  </si>
  <si>
    <t xml:space="preserve">Карпук Л.М., директор центра профессиональной ориентации и довузовской подготовки, 
Чернигова С.В., декан факультета ветеринарной медицины ИВМиБ
</t>
  </si>
  <si>
    <t>РусАльянс "Сова"</t>
  </si>
  <si>
    <t xml:space="preserve">За I место в VII Международном профессиональном конкурсе преподавателей вузов «Pedagogiga Discoveri: University – 2017». 
Ступень карьеры: доценты. Направление: "Технические науки". Название проекта: "Машины для уборки и обработки зерна. Часть 1. Зерноуборочные машины". Номинация "Практический проект". Форма: учебное пособие
</t>
  </si>
  <si>
    <t>За I место в VII Международном профессиональном конкурсе преподавателей вузов «Pedagogiga Discoveri: University – 2017». Ступень карьеры: доценты. Направление: "Педагогические науки". Название проекта: "Использование облачных технологий в образовательной деятельности". Номинация "Практический проект". Форма: учебное пособие</t>
  </si>
  <si>
    <t>Автор: Степанова Т.Ю., декан ФГиЕНД</t>
  </si>
  <si>
    <t xml:space="preserve">За I место в VII Международном профессиональном конкурсе преподавателей вузов «Pedagogiga Discoveri: University – 2017». Ступень карьеры: преподаватели, старшие преподаватели. 
Направление: "Философские науки". Название проекта: "История философии. Номинация Практический проект". Форма: рабочая тетрадь. 
</t>
  </si>
  <si>
    <t>Авторы: Демчук Е.В., Головин А.Ю. (преподаватели ФТСвАПК)</t>
  </si>
  <si>
    <t>Автор: Порошина А.М.,  ассистент кафедры философии, истории, экономической теории и права ФГиЕНД</t>
  </si>
  <si>
    <t>Диплом за лучший проект</t>
  </si>
  <si>
    <t>Лучшая по форме проекта - рабочая тетрадь в VII Международном профессиональном конкурсе преподавателей вузов «Pedagogiga Discoveri: University – 2017». Направление: "Философские науки". Название проекта: "История философии". Номинация"Практический проект</t>
  </si>
  <si>
    <t xml:space="preserve">Театральная студия «Scaena», Трубецкой Д.А. </t>
  </si>
  <si>
    <t>Диплом лауреата  I степени</t>
  </si>
  <si>
    <t>Департамент культуры Администрации г. Омска</t>
  </si>
  <si>
    <t>Диплом лауреата II степени</t>
  </si>
  <si>
    <t>Студия эстрадного вокала «Автограф», Чуркин В.</t>
  </si>
  <si>
    <t>Диплом лауреата  II степени в Региональном фестивале молодежного творчества "Студенческая весна - 2017", музыкальное направление, номинация "Эстрадный вокал"</t>
  </si>
  <si>
    <t>Диплом лауреата  I степени в Региональном фестивале молодежного творчества "Студенческая весна - 2017", театральное направление, номинация "Художественное слово"</t>
  </si>
  <si>
    <t>Танцевальный коллектив «Team Spirit», Жусупов К.Д.</t>
  </si>
  <si>
    <t>Диплом лауреата  II степени в Региональном фестивале молодежного творчества "Студенческая весна - 2017", танцевальное направление, номинация "Уличные танцы"</t>
  </si>
  <si>
    <t>Министерство по делам молодежи, физической культуры и спорта Омской области и др.</t>
  </si>
  <si>
    <t>Танцевальный коллектив «Team Spirit», коллектив бального танца «Джайв»</t>
  </si>
  <si>
    <t xml:space="preserve">Диплом лауреата  II степени в Региональном фестивале молодежного творчества "Студенческая весна - 2017", танцевальное направление, номинация"Танец эстрадный" </t>
  </si>
  <si>
    <t>Диплом лауреата III степени</t>
  </si>
  <si>
    <t>Студия эстрадного вокала «Автограф»</t>
  </si>
  <si>
    <t>Диплом лауреата III степени в Региональном фестивале молодежного творчества "Студенческая весна - 2017", музыкальное направление, номинация "Эстрадный вокал"</t>
  </si>
  <si>
    <t xml:space="preserve">Студия эстрадного вокала «Автограф», Осипова М.Е., Осипова Л.Е. </t>
  </si>
  <si>
    <t xml:space="preserve">Коллектив бального танца «Джайв» </t>
  </si>
  <si>
    <t>Диплом лауреата III степени в Региональном фестивале молодежного творчества "Студенческая весна - 2017", танцевальное направление, номинация "Спортивно-бальные танцы"</t>
  </si>
  <si>
    <t>Диплом лауреата III степени в Региональном фестивале молодежного творчества "Студенческая весна - 2017",  музыкальное направление, номинация  "Инструментальное исполнение"</t>
  </si>
  <si>
    <t>Яковлев В.</t>
  </si>
  <si>
    <t xml:space="preserve">Чуркин В. </t>
  </si>
  <si>
    <t>Диплом лауреата III степени в Региональном фестивале молодежного творчества "Студенческая весна - 2017",  музыкальное направление, номинация "Битбокс"</t>
  </si>
  <si>
    <t xml:space="preserve">Глава Знаменского муниципального района </t>
  </si>
  <si>
    <t>Кузнец Н.И., директор ИДПО</t>
  </si>
  <si>
    <t xml:space="preserve">Сотрудники университета: Головина Н.Н., Коптягина М.В., Крипцова С.А., Усова М.В., Чернопольская Н.Л., Плешакова В.И, Долганов В.А, Коцур Е.В., Капитулина Н.А, Дорофеева В.П., Федотенко С.А., Рогатнев Ю.М, Петрова Е.И., Демидова С.Ю., Корчинская О.В., Темерева И.В., Домченко Л.Н, Авласович Е.М, Петренко Н.В., Кошкарев М.В., Алексеева И.Г., Бердова А.К., Вышвыркин С. В.; Троценко И.В., Барабанова Е.Б., Рябкова Д.С., Шимохин А.В., Союнов А.С., Кирасиров О.М. </t>
  </si>
  <si>
    <t>Фотосъемка книг, написанных учеными университета; статей (из архивных номеров газеты "Кировец"), сканирование фотографий Л.К. Полежаева</t>
  </si>
  <si>
    <t>Заседание "за круглым столом" на тему: «Презентация проектов в сфере профессионального образования»</t>
  </si>
  <si>
    <t>Шумакова О.В., Комарова С.Ю., Гаврилова Н.В., Демчукова И.М., Ламонина Л.В. , Нардина С,А., Земченкова О.Н., Филатова Л.М.</t>
  </si>
  <si>
    <t>Обсуждение широкого круга вопросов, касающихся практики внедрения и применения электронного обучения и дистанционных технологий в сфере профессионального образования</t>
  </si>
  <si>
    <t xml:space="preserve">Представители Министерства образования Омской области: И.Б. Елецкая, О.А. Гордиенко;  вузов и колледжей г. Омска и Омской области; исполнительный директор Ассоциации Омского регионального электронного университета С.Л. Тимкин и др. </t>
  </si>
  <si>
    <t>Объединение усилий разных организаций и властных структур по использованию информационных технологий и участии региона в федеральных проектах, разработке и реализации собственных проектов и программ</t>
  </si>
  <si>
    <t>http://agrovuz.ru/prepodavateljam/konferencii/item/19007-zasedanie-za-kruglym-stolom-prezentatsiya-proektov-v-sfere-professionalnogo-obrazovaniya</t>
  </si>
  <si>
    <t>Обсуждались вопросы совместных действий по развитию информационных технологий в образовательных процессах организаций педагогической направленности; необходимость активизации работ по объединению усилий как образовательных организаций, так и предприятий аграрного сектора,  траектории развития аграрного образования в ближайший период в условиях его модернизации; внедрение дистанционных технологий в ОРМК, тенденции развития информационного портала «Ведущий колледж»; проекты Ассоциации Омского регионального электронного университета, в том числе в рамках приоритетного проекта в сфере образования «Современная цифровая образовательная среда» и т.д.</t>
  </si>
  <si>
    <t>Другие виды повышения квалификации</t>
  </si>
  <si>
    <t>Экспертный совет  по информационным технологиям в образовании и науке при Комитете Государственной Думы по образованию, Министерство образования Омской области, Омский совет ректоров, «ИТ-Кластер Сибири», Ассоциация «Омский региональный электронный университет»</t>
  </si>
  <si>
    <t>Вебинар "Вузовская библиотека как центр информационной поддержки качественного образования"</t>
  </si>
  <si>
    <t>АППОЭР (Ассоциация производителей и пользователей образовательных электронных ресурсов)</t>
  </si>
  <si>
    <t>Вебинар "Сводные  тематические коллекции – актуальное решение на электронном книжном рынке"</t>
  </si>
  <si>
    <t>НИЦ ИНФРА-М и ЭБС Znanium.com</t>
  </si>
  <si>
    <t>11.05.2017</t>
  </si>
  <si>
    <t>23.05.2017</t>
  </si>
  <si>
    <t>Демчукова И.М., директор НСХБ, Гострых А.Ю., зам. директора НСХБ по ИТ</t>
  </si>
  <si>
    <t>1,5 час.</t>
  </si>
  <si>
    <t xml:space="preserve">1,5 час. </t>
  </si>
  <si>
    <t>Сотрудники вузовских библиотек</t>
  </si>
  <si>
    <t>Сотрудники библиотек</t>
  </si>
  <si>
    <t>Тематическая выставка "Фальсификация продуктов питания"</t>
  </si>
  <si>
    <t>БИК НСХБ</t>
  </si>
  <si>
    <t>Тематическая подборка "Неиссякаемый подвиг народа"</t>
  </si>
  <si>
    <t>Отдел читальных залов НСХБ</t>
  </si>
  <si>
    <t>Тематическая выставка "Лабораторные исследования в ветеринарии"</t>
  </si>
  <si>
    <t>Выставка-просмотр "Дипломнику землеутроительного факультета"</t>
  </si>
  <si>
    <t>Тематическая выставка "Профилактика и лечение болезней сельскохозяйственных животных"</t>
  </si>
  <si>
    <t>Отдел абонементов в ИДПО</t>
  </si>
  <si>
    <t>Тематическая подборка "Геодезия и картография"</t>
  </si>
  <si>
    <t>Тематическая выставка "Рыба - ценный белковый продукт питания"</t>
  </si>
  <si>
    <t>Тематическая выставка "Почва, удобрения, урожай"</t>
  </si>
  <si>
    <t>Тематическая выставка "Управление персоналом"</t>
  </si>
  <si>
    <t>Тематическая выставка "Вершины человеческой мудрости" (к 980-летию создания первой библиотеки на Руси)</t>
  </si>
  <si>
    <t>Тематическая подборка "Экология"</t>
  </si>
  <si>
    <t>Тематическая выставка "Инновационная деятельность АПК"</t>
  </si>
  <si>
    <t>Тематическая выставка "Правовое регулирование внешнеэкономической деятельности"</t>
  </si>
  <si>
    <t>Заседание библиотечного совета университета</t>
  </si>
  <si>
    <t>Открытый кураторский час на тему: "Никто не забыт, ничто не забыто"</t>
  </si>
  <si>
    <t>"Войны священные страницы навеки в памяти людской" (ко Дню Великой победы)</t>
  </si>
  <si>
    <t>Тематическая выставка "Истоки русского Слова…" (ко Дню славянской письменности и культуры)</t>
  </si>
  <si>
    <t>Члены библиотечного совета</t>
  </si>
  <si>
    <t xml:space="preserve">Обучающиеся, сотрудники </t>
  </si>
  <si>
    <t>Обучающиеся, сотрудники</t>
  </si>
  <si>
    <t>Обучающиеся ЗУФ</t>
  </si>
  <si>
    <t>Сайт НСХБ</t>
  </si>
  <si>
    <t>Информированность обучающихся, сотрудников о материалах на представленную тему</t>
  </si>
  <si>
    <t>Информированность обучающихся о материалах на представленную тему</t>
  </si>
  <si>
    <t>Содействие  образовательной деятельности</t>
  </si>
  <si>
    <t>Подведение итогов работы совета за год, обсуждение планов работы на будущий учебный год</t>
  </si>
  <si>
    <t xml:space="preserve">Одним из основных вопросов было обсуждение проблемы недостаточно эффективного использования электронных ресурсов удаленного доступа в университете </t>
  </si>
  <si>
    <t>Состоялась презентация  нового развивающегося хозяйства Саргатского района ООО "Новотроицкая-Нива". Хозяйство занимается производством и переработкой с-х. продукции (животноводство и растениеводство)</t>
  </si>
  <si>
    <t>ФГБОУ ВО Омский ГАУ (Кныш А. И., Ткачев П.С.)</t>
  </si>
  <si>
    <t>Обучающиеся 3-го курса направления подготовки 20.03.02 -Природообустройство и водопользование</t>
  </si>
  <si>
    <t>Обмен приобретенным опытом</t>
  </si>
  <si>
    <t>Трудоустроившиеся и успешно трудящиеся выпускники рассказывали студентам о своей трудовой деятельности. Делились историями из личного опыта; рассказали о том, с чего начинается работа инженера-геолога, инженера-гидролога, как организовывается работа, об основных требованиях руководителей и служб Заказчика к исполнителям</t>
  </si>
  <si>
    <t>Среди прочего совет предложил временное решение об эффективности электронных ресурсов удаленного доступа:                   - разработка инструкции с рекомендациями по заполнению регистрационных форм в ЭБС Znanium.сom и "Консультант студента"с обязательным указанием ФИО и факультета/отделения; обязательное применение Инструкции преподавателями кафедр, отделений и сотрудниками вуза, проводящих консультации со студентами по работе в ЭБС;            - с началом 2017-18 учебного года в библиотеке вести статистику использования ЭБС по учебным подразделениям с информированием факультетов, отделений ежеквартально;
- отделу информационных технологий университета дополнить раздел «Ресурсы» портала Информационно-образовательная среда вуза доступом к сайтам ЭБС и изучить возможность интеграции ЭБС в электронную информационную среду университета (единое окно доступа, вход под одним аккаунтом)</t>
  </si>
  <si>
    <t>Преподаватели ЗУФ Долматова О.Н., Курячая Е.А., главный библиотекарь отдела читальных залов НСХБ Л.Б. Налевайко, В.У. Брюханова, бывший преподаватель землеустроительного факультета, обучающиеся 207, 202 групп ЗУФ</t>
  </si>
  <si>
    <t>Мичуринский государственный аграрный университет, Мичуринск, Респу́блика Буря́тия</t>
  </si>
  <si>
    <t>Региональное координационное совещание в рамках проекта Евросоюза ERASMUS+561969-EPP-1-2015-1-DE-EPPKA2-CBHE-JP «Устойчивое сельское хозяйство и развитие сельских территорий – SARUD»</t>
  </si>
  <si>
    <t>Международный</t>
  </si>
  <si>
    <t xml:space="preserve">   -</t>
  </si>
  <si>
    <t>http://www.omgau.ru/international/delegatsiya-omskogo-gau-prinyala-uchastie-v-regionalnom-koordinatsionnom-soveshchanii-po-ustoychivom/</t>
  </si>
  <si>
    <t>03.05.2017 - 05.05.2017</t>
  </si>
  <si>
    <t>Мичуринский государственный аграрный университет (Мичуринск, Респу́блика Буря́тия) университет Хоэнхайм (Штуттгарт, Германия)</t>
  </si>
  <si>
    <t>Казыдуб Н. Г., региональный координатор проекта, профессор кафедры агрономии, селекции и семеноводства АТФ, доктор с.-х. наук;  Блинов О.А., заведующий кафедрой экономики, бухгалтерского учета и финансового контроля ЭФ, доцент, канд. экон. наук</t>
  </si>
  <si>
    <t>Представители проектного консорциума из университета Хойенхайм (Германия): координатор проекта, профессор М. Дитрих и проектный менеджер А. Войтенко, доктор сельскохозяйственных наук А. Томас</t>
  </si>
  <si>
    <t>Делегации из  Российского государственного аграрного университета – МСХА им. К.А. Тимирязева, Новосибирского государственного аграрного университета, Мичуринского государственного аграрного университета, Бурятской государственной сельскохозяйственной академии им. В.Р. Филиппова, Казахского агротехнического университета им. С. Сейфуллина, Костанайского государственного университета им. A. Байтурсынова, Кокшетауского государственного университета им. Ш. Уалиханова, заместитель директора национального офиса Erasmus+ в России А. Муравьева</t>
  </si>
  <si>
    <t>Обсуждение рабочих вопросов:  процедуры контроля, оценки проекта и программ, результаты работы и дальнейшие шаги по реализации программы в вузах России</t>
  </si>
  <si>
    <t>Обсуждены этапы реализации проекта;  принят ряд решений, реализация которых будет направлена на эффективное выполнение плана проекта</t>
  </si>
  <si>
    <t xml:space="preserve">Тарский филиал ФГБОУ ВО Омский ГАУ </t>
  </si>
  <si>
    <t xml:space="preserve">     _</t>
  </si>
  <si>
    <t xml:space="preserve">  -</t>
  </si>
  <si>
    <t>Ознакомление сотрудников и обучающихся с  действующими международными программами</t>
  </si>
  <si>
    <t>Презентация на тему: «Возможности участия НПР и обучающихся Тарского филиала в международных грантовых программах и проектах университета»</t>
  </si>
  <si>
    <t xml:space="preserve">Университетский </t>
  </si>
  <si>
    <t xml:space="preserve">Проректор по научной работе Алещенко В.В., и.о. начальника отдела международных связей Крикливая А.Н., администрация, сотрудники и  обучающиеся Тарского филиала </t>
  </si>
  <si>
    <t>Презентация действующих международных договоров о сотрудничестве для НПР и обучающихся Тарского филиала,  повышение мотивации к участию в международных программах</t>
  </si>
  <si>
    <t xml:space="preserve">   _</t>
  </si>
  <si>
    <t xml:space="preserve">_  </t>
  </si>
  <si>
    <t xml:space="preserve">Презентация для сотрудников Тарского филиала ФГБОУ ВО  Омский ГАУ, касающаяся соблюдения требований законодательства в работе с иностранными обучающимися </t>
  </si>
  <si>
    <t>Проректор по научной работе Алещенко В.В., и.о. начальника отдела международных связей Крикливая А.Н., Яцунов А.Н., декан факультета высшего образования Тарского филиала, К.В. Павлюченко, заведующий отделением СПО Тарского филиала</t>
  </si>
  <si>
    <t xml:space="preserve">Обсуждение вопросов по соблюдению требований законодательства в работе с иностранными обучающимися </t>
  </si>
  <si>
    <t>Обсуждались правила постановки на миграционный учет, продления регистрации по месту пребывания, требования по ведению документооборота иностранного гражданина во время обучения и порядок предоставления уведомления в случаях прекращения обучения, завершения обучения и предоставления академического отпуска</t>
  </si>
  <si>
    <t>Информированность сотрудников об основных этапах работы с иностранными гражданами, порядке взаимодействия, сроках предоставления  документов</t>
  </si>
  <si>
    <t xml:space="preserve">Обучающаяся университета Яна Кохановского г. Кельце, Польша </t>
  </si>
  <si>
    <t xml:space="preserve">Обучающиеся Омского государственного университета им. Ф. М. Достоевского </t>
  </si>
  <si>
    <t>http://www.omgau.ru/international/rossiya-polsha-sotsiokulturnaya-adaptatsiya-v-ramkakh-mobilnosti-erasmus-/</t>
  </si>
  <si>
    <t xml:space="preserve"> Мероприятие «Россия &amp; Польша: социокультурная адаптация в рамках мобильности Erasmus+»</t>
  </si>
  <si>
    <t xml:space="preserve">И. о. начальника отдела международных связей Крикливая А.Н., обучающиеся землеустроительного факультета: Весельская В.А., Егий Е.В., Мышкова П.Е., Васильева С.Е. </t>
  </si>
  <si>
    <t>Привлечение студентов к академической мобильности в Омском ГАУ через знакомство с культурой и традициями  одной из стран-партнеров программы «Erasmus+» - Польши</t>
  </si>
  <si>
    <t>ФГБОУ ВО Омский ГАУ (отдел международных связей и клуб интернациональной дружбы)</t>
  </si>
  <si>
    <t xml:space="preserve">Состоялись: презентация ФГБОУ ВО Омский ГАУ, истории  и культуры Российской Федерации, обмен опытом участия в программе Erasmus+  между обучающимися ФГБОУ ВО Омский ГАУ и обучающейся  университета Яна Кохановского, Польша </t>
  </si>
  <si>
    <t xml:space="preserve">Распространение результатов участия в проектах Erasmus+, ознакомление  обучающихся с культурой стран (Польша) и представление своей страны  посредством презентаций, приготовления блюд национальной кухни, общения с иностранным студентом </t>
  </si>
  <si>
    <t>Политехнический институт Брагансы (IPB), Португалия</t>
  </si>
  <si>
    <t>«Международная кредитная мобильность»</t>
  </si>
  <si>
    <t>http://www.omgau.ru/international/programma-dvoynykh-diplomov-vpechatleniya-iz-portugalii/</t>
  </si>
  <si>
    <t>15.05.2017 - 19.05.2017</t>
  </si>
  <si>
    <t xml:space="preserve">Проректор по научной работе Алещенко В.В., декан факультета зоотехнии, товароведения и стандартизации ИВМиБ Косенчук О.В., менеджер по международным научным проектам отдела международных связей Тарабанова О.О. </t>
  </si>
  <si>
    <t>Администрация Политехнического института Брагансы, делегации из  13-ти институтов Восточной Европы и Ближнего Востока из 8 стран</t>
  </si>
  <si>
    <t xml:space="preserve">Обсуждение достигнутых результатов и новых задач проекта двойных дипломов с Политехническом институтом Брагансы,  обсуждение особенностей Европейской системы перевода и накопления зачетных единиц, инструменты для организации мобильности и процесса перезачета ECTS единиц, совместное совещание представителей Политехнического института Брагансы (Программа Erasmus+) и  Европейских партнеров  с представителями из 19 стран с целью обсуждения  перспектив сотрудничества в сфере академической мобильности студентов и преподавателей и развития совместных научных проектов  </t>
  </si>
  <si>
    <t>Более 40 профессоров и сотрудников 13-ти институтов Восточной Европы и Ближнего Востока из 8 стран были приглашены в Барагансу для налаживания образовательных и научных партнерских связей. Во время встречи с деканом и директором образовательной программы магистратуры «Менеджмент» были обсуждены вопросы проведения процедуры подготовки и защиты магистерских диссертаций, а также перспективы сотрудничества в сфере двудипломного образования по программе бакалавриата «Менеджмент». Проведение встречи  с президентом (ректором) Политехнического института Брагансы и вице-ректором государственного университета штата Парана (Бразилия). В ходе переговоров обсуждались возможности трехстороннего сотрудничества в сфере науки и образования</t>
  </si>
  <si>
    <t>Сайт Политехнического института Брагансы (http://portal3.ipb.pt/index.php/en/gri/erasmus-programme/ipb-erasmus-week)</t>
  </si>
  <si>
    <t>Стадион спорткомплекса ФГБОУ ВО Омский ГАУ</t>
  </si>
  <si>
    <t>Соревнования по легкой атлетике в зачет 69-й Межфакультетской спартакиады ФГБОУ ВО Омский ГАУ</t>
  </si>
  <si>
    <t>Кафедра физической культуры и спорта, спортивно-оздоровительный клуб ФГБОУ ВО Омский ГАУ</t>
  </si>
  <si>
    <t xml:space="preserve">
</t>
  </si>
  <si>
    <t>Представление и обсуждение работ в рамках тематики конференции (обмен  опытом, изучение, обобщение и внедрение передового педагогического опыта по вопросу создания современных вузовских учебников, в том числе по иностранному языку)</t>
  </si>
  <si>
    <t>В конференции приняли участие представители 9 образовательных организаций МВД России: Санкт-Петербургского университета, Волгоградской, Омской и Нижегородской академий, Барнаульского, Белгородского, Сибирского юридических институтов МВД России и пр.  Среди участников также представители Омского автобронетанкового инженерного института, представитель министерства юстиции Республики Монголия и пр.</t>
  </si>
  <si>
    <t>Всероссийский с международным участием</t>
  </si>
  <si>
    <t>Научно-практическая конференция с международным участием "Единство активных и интерактивных методов в практике создания учебных пособий по иностранным языкам как составной части учебно-методических материалов" (памяти профессора С.С. Соловей)</t>
  </si>
  <si>
    <t xml:space="preserve">Конференция открылась приветственным словом   Н.С. Третьяковой, начальника научно-исследовательского отдела Омской академии МВД. Доклады на конференции были представлены по направлениям:                           1. Традиционные и инновационные методы в практике создания и использования комплекса учебных пособий по иностранным языкам.                    2. Учебно-методические материалы как отражение инновационных технологий в преподавании иностранных языков.                                                      3. Активные и интерактивные методы в преподавании русского языка как иностранного
</t>
  </si>
  <si>
    <t>http://openedu55.ru/mod/data/view.php?d=18&amp;mode=single&amp;page=61</t>
  </si>
  <si>
    <t>Конкурс рецензий на открытые онлайн курсы среди преподавателей вузов и колледжей  Омской области</t>
  </si>
  <si>
    <t>Омский портал открытого образования</t>
  </si>
  <si>
    <t>01.04.2017 - 22.05.2017</t>
  </si>
  <si>
    <t>Номинация «Разведение и селекция сельскохозяйственных животных»:                                                                                                  диплом за 1 место - М.А. Лаптев, обучающийся 4 курса ФЗТС, тема доклада: «Оценка племенных качеств свиноматок крупной белой породы в АО «Свинокомплекс «Уральский», (научный руководитель: доцент Е.А. Чаунина);
диплом за 2 место – И.С. Кашин, 4 курс ФЗТС, тема доклада: «Эффективность применения биопрепаратов в пчеловодстве» (научный руководитель: доцент И.В. Троценко);
диплом за 3 место  – М.В. Миусов, 4 курс ФЗТС, тема доклада: «Характеристика продуктивных качеств ремонтных свинок» (научный руководитель: доцент И.В. Троценко).
Номинация «Генетика»:
диплом за 1 место - обучающийся 1 курса ФВМ П.Д. Федорко, тема доклада: «Ева, Адам и LUCA» (научный руководитель: доцент И.П. Иванова);
2 место и диплом – обучающаяся 1 курса ФВМ М.В. Вершинина, тема доклада «Влияние ГМО на организм человека» (научный руководитель: доцент И.П. Иванова);
диплом за 3 место – обучающаяся 1 курса ФВМ О.В. Плавских, тема доклада: «Самые странные генетические эксперименты» (научный руководитель: доцент И.П. Иванова)</t>
  </si>
  <si>
    <t>XXIII Научно-техническая студенческая конференция ФГБОУ ВО Омский ГАУ. Секция "Кормление сельскохозяйственных животных и птиц"</t>
  </si>
  <si>
    <t xml:space="preserve">Обучающиеся по направлениям подготовки 36.04.02, 36.03.02 – Зоотехния и специальности  36.05.01 – Ветеринария; руководитель секции, заведующая кафедрой зоотехнии, канд. с.-х. наук, доцент Чаунина Е.А.,  доценты кафедр зоотехнии и птицеводства, кандидаты наук: Л.В. Харина, И.В. Троценко, С.В. Борисенко, Иванова И.П. </t>
  </si>
  <si>
    <t>Тематика докладов охватывала вопросы, связанные с организацией кормления животных и птиц</t>
  </si>
  <si>
    <t>В акции от университета приняли участие около 20 человек</t>
  </si>
  <si>
    <t>Театральная площадь (напротив Музыкального театра)</t>
  </si>
  <si>
    <t>Акция «Майский вальс»</t>
  </si>
  <si>
    <t xml:space="preserve">В рамках акции состоялось торжественное закрытие патриотической эстафеты Знамени Победы по высшим учебным заведениям и школам. В течение недели Знамя переходило от вуза к вузу, от школы к школе,  лучшие студенты и учащиеся несли почетный караул,  в учебных заведениях проходили тематические мероприятия. Открыли танцевальный флешмоб ветераны Великой отечественной войны. Финальной точкой акции «Майский вальс» стало исполнение весеннего вальса Победы </t>
  </si>
  <si>
    <t>Штаб "Бессмертный полк России" в Омской области</t>
  </si>
  <si>
    <t>Обучающиеся вузов и школ, ветераны, жители города</t>
  </si>
  <si>
    <t>ЗДУЦ «Сосновый бор»</t>
  </si>
  <si>
    <t>Культурно-массовый выезды обучающихся факультетов «Факультетский актив»</t>
  </si>
  <si>
    <t>Активисты факультетов, преподаватели</t>
  </si>
  <si>
    <t>Сплочение коллективов</t>
  </si>
  <si>
    <t>ФГБНУ "Сибирский научно-исследовательский институт птицеводства"</t>
  </si>
  <si>
    <t>Газета «Наука в Сибири» СО РАН</t>
  </si>
  <si>
    <t>Ознакомление с технологией содержания различных половозрастных групп скота, с условиями кормления, доения</t>
  </si>
  <si>
    <t>Экскурсия в СПК "Пушкинский"</t>
  </si>
  <si>
    <t>ФГБОУ ВО Омский ГАУ (Орехова Л.А., Бориснеко С.В.)</t>
  </si>
  <si>
    <t>Студенты 3, 4 курсов по направлению 36.03.02 -Зоотехния, преподаватели Борисенко С.В., Орехова Л.А.</t>
  </si>
  <si>
    <t xml:space="preserve">Старший бригадир-технолог Гречко М.И. </t>
  </si>
  <si>
    <t xml:space="preserve">Изучение производственных процессов  в родильном отделении, телятнике-профилактории, участке выращивания ремонтных тёлок и нетелей. Производство молока </t>
  </si>
  <si>
    <t>Обучающиеся наглядно познакомились с технологическими процессами производства молока на примере данного предприятия</t>
  </si>
  <si>
    <t>16.05.2017</t>
  </si>
  <si>
    <t>ФГБОУ ВО Омский ГАУ (Орехова Л.А., сотрудники отдела СТиППКВ)</t>
  </si>
  <si>
    <t>Студенты 3, 4 курсов по направлению 36.03.02 -Зоотехния, преподаватели Борисенко С.В., Орехова Л.А., Харина Л.В.</t>
  </si>
  <si>
    <t>Деловая игра "Логика. Модель. Профессия"</t>
  </si>
  <si>
    <t>Кафедра зоотехнии факультета зоотехнии, товароведения и стандартизации ИВМиБ ФГБОУ ВО Омский ГАУ</t>
  </si>
  <si>
    <t>ФГБОУ ВО Омский ГАУ (ст. преподаватель кафедры математических и естественнонаучных дисциплин О.В. Корчинская и доценты кафедры зоотехнии: И.В. Троценко, Л. В. Харина, И. П. Иванова, И.А. Коршева и С.В. Борисенко)</t>
  </si>
  <si>
    <t xml:space="preserve">Во время встреч с обучающимися ФГБОУ ВО Омский ГАУ,  находящимися в Политехническом институте в рамках программы академической мобильности  и научных со-руководителей из Омского ГАУ и Политехнического института  (профессоров Паулы Одете и Анны Софии Кардим) были проведены финальные обсуждения дипломных магистерских проектов. Чтение лекций для студентов Политехнического института  по темам: «Оценка трудовых ресурсов городов Сибири для нужд компании (на примере г. Омска)» (Алещенко В.В.) и «Управленческие решения и их эффективность» (Косенчук О.В.) </t>
  </si>
  <si>
    <t>Обсуждение научных направлений и возможностей установления международного сотрудничества с целью участия в научно-исследовательских  международных проектах</t>
  </si>
  <si>
    <t>Институт ветеринарной медицины и биотехнологии ФГБОУ ВО Омский ГАУ</t>
  </si>
  <si>
    <t>Презентация международных программ</t>
  </si>
  <si>
    <t>Отдел международных связей ФГБОУ ВО Омский ГАУ</t>
  </si>
  <si>
    <t>Сотрудник отдела международных связей Зубарева Е.А., преподаватели ИВМиБ:  заведующий кафедрой диагностики, внутр. незараз. болезней, фармакологии и акушерства  Мелешков С.Ф.; проф. Герунова Л.К., проф. Герунов В.И., к.б.н., доц. Герунов Т.В., д.в.н., доц. Бойко Т.В.,  проф., д.в.н. заслуженный ветеринарный врач Российской Федерации Околелов В.И</t>
  </si>
  <si>
    <t xml:space="preserve">Были обсуждены вопросы о возможностях поиска партнёров для международного сотрудничества, обсуждены наиболее актуальные проекты </t>
  </si>
  <si>
    <t>Рассмотрены вопросы возможностей поиска партнёров для международного сотрудничества, обсуждены наиболее актуальные проекты которые могли бы послужить основой для составления заявки на грант, представлена основная информация по открытым конкурсам  - выявлен интерес к международному сотрудничеству и получению дополнительного финансирования.</t>
  </si>
  <si>
    <t xml:space="preserve">Переговоры о международном сотрудничестве </t>
  </si>
  <si>
    <t>ФГБОУ ВО Омский ГАУ (отдел международных связей, студентка землеустроительного факультета Весельская В.)</t>
  </si>
  <si>
    <t>Прошедшая встреча стала основой для  обмена интересующими направлениями сотрудничества, совместного планирования  дальнейших шагов в установлении сотрудничества по различным направлениям</t>
  </si>
  <si>
    <t>Приглашённый Омским государственным университетом им. Ф. М. Достоевского профессор Щецинского университета принял участие в переговорах  с представителями кафедры экономики, бухгалтерского учета и финансового контроля экономического факультета</t>
  </si>
  <si>
    <t>Обсуждение научных приоритетов университетов и возможных путей сотрудничества университета Польши и ФГБОУ ВО Омский ГАУ</t>
  </si>
  <si>
    <t xml:space="preserve">Профессор кафедры экономической политики и социальной экономики  М. Чаплевски, Щецинский университет , Щецин, Польша </t>
  </si>
  <si>
    <t>Новиков Ю.И., и.о. декана
экономического факультета,  ППС кафедры экономики, бухгалтерского учета и финансового контроля экономического факультета, Весельская В., обучающаяся 4-го курса землеустроительного факультета</t>
  </si>
  <si>
    <t xml:space="preserve">Открыл региональное координационное совещание профессор В.А. Бабушкин, ректор Мичуринского государственного аграрного университета. Он рассказал собравшимся об университете и его роли в международном проекте SARUD. Далее координатор проекта, профессор М. Дитрих и проектный менеджер А. Войтенко представили обзор деятельности и результаты программы. В этот же день 3 мая, в рамках программы мероприятия, заместителем директора НЕО А. Муравьевой (национальный офис Erasmus+ в России) был проведен мониторинг проекта. Рассматривались вопросы процедуры контроля, оценки проекта и программ. Эксперт дал первый неофициальный комментарий проекта. На следующий день, 4 мая, региональное координационное совещание проводилось уже на базе учебно-исследовательского тепличного комплекса «Роща» Мичуринского ГАУ. Участники совещания обсудили достигнутые результаты и дальнейшие шаги по реализации программы в вузах России: Омском ГАУ, Мичуринском ГАУ, БГСХА, НГАУ. Профессор М. Дитрих, Dr.Sc.Agr. А. Томас и проектный менеджер А. Войтенко представили презентацию «Контроль качества и управления качеством новых магистрантских учебных программ «SARUD». Делегацией от ФГБОУ ВО Омский ГАУ была представлена  презентация «Методологии разработки и реализации образовательной программы в вузах-партнерах РФ и Республики Казахстан» </t>
  </si>
  <si>
    <t>Студенты (143 человека)</t>
  </si>
  <si>
    <t xml:space="preserve">Спортсмены соревновались на дистанциях 100 м, 400 м, 1000 м, 2000 м; в прыжках в длину с разбега, толкании ядра и эстафетном беге 4 х 200 м </t>
  </si>
  <si>
    <t>Очистка территории от мусора, экологическое воспитание</t>
  </si>
  <si>
    <t xml:space="preserve">Перед уборкой с приветственным словом к участникам акции обратилась проректор по ВРиСПО Ж.К. Шмидт.  Она рассказа собравшимся об экологических проблемах, подчеркнула важность проведения подобных мероприятий. Основные силы экологического десанта были брошены на территорию "Озерков", где участники акции собирали накопившийся возле водоема мусор в мешки, которых набралось немало - целый грузовой автомобиль </t>
  </si>
  <si>
    <t>Обучающиеся ЭФ, вышедшие в финал конкурса, Малютина В., Филимонова М.</t>
  </si>
  <si>
    <t>Обучающиеся экономических и управленческих направлений подготовки высших учебных заведений России, вышедшие в финал</t>
  </si>
  <si>
    <t>Очный этап</t>
  </si>
  <si>
    <t>Сертификаты участников</t>
  </si>
  <si>
    <t xml:space="preserve">ЭФ ФГБОУ ВО Омский ГАУ </t>
  </si>
  <si>
    <t>Машинская Л.О., заместитель министра сельского хозяйства и продовольствия Омской области;
Новиков Ю.И., и.о. декана ЭФ ФГБОУ ВО Омский ГАУ;
Ушакова Е.А., финансовый директор ООО «Омский майонезный завод»;
Храмцова Н.А., доцент кафедры «Экономика и управление предприятиями» ФГБОУ ВО СибАДИ;
Насекина М.Ш., ассистент кафедры «Менеджмент» ОмГТУ;
Кондратьева О.В., доцент кафедры менеджмента и маркетинга ФГБОУ ВО Омский ГАУ</t>
  </si>
  <si>
    <t>Обучающиеся 41, 42 групп  направления 38.04.02 -Менеджмент</t>
  </si>
  <si>
    <t>За 1 и 2 место в межвузовской организационно-деятельностной игре «Выбор стратегии оптимизации бизнес-процессов в организации: производство, менеджмент, маркетинг»</t>
  </si>
  <si>
    <t>Дипломы I, II степени</t>
  </si>
  <si>
    <t>Диплом I степени вручен 41 группе  направления 38.04.02 - Менеджмент; диплом II степени - 42 группе  направления 38.04.02 - Менеджмент</t>
  </si>
  <si>
    <t>ППС и УВП ФГиЕНД, ФЗТС ИВМиБ, ЗУФ, ФАПЭПиВ, ЭФ, УКАБ</t>
  </si>
  <si>
    <t>По результатам встречи были определены направления сотрудничества университета с ЗАО «Звоноревокутское»</t>
  </si>
  <si>
    <t>В начале встречи о приоритетах развития и текущих задачах, стоящих перед предприятием, рассказал директор ЗАО «Звоноревокутское» Еникееев И.Ф. Он поделился опытом эффективного управления, основанного на знании экономических показателей и бизнес-процессов, протекающих на предприятии. Затем участники встречи подробно ознакомились с работой экономической службы, которую возглавляет выпускница экономического факультета Сагдеева Ф.И.</t>
  </si>
  <si>
    <t xml:space="preserve">Ознакомление с организацией работы экономической службы ЗАО «Звоноревокутское» </t>
  </si>
  <si>
    <t>Таблица 1 - Хроника мероприятий с участием ректора, проректоров, др. сотрудников; эффективность PR-деятельности университета: информация об упоминании университета и его сотрудников, обучающихся в СМИ</t>
  </si>
  <si>
    <t xml:space="preserve">Выездная встреча 
с руководством ЗАО «Звоноревокутское» </t>
  </si>
  <si>
    <t xml:space="preserve">ЗАО «Звоноревокутское» Азовского муниципального района
</t>
  </si>
  <si>
    <t>Подготовка к семинару «Актуальные вопросы экономики в сельскохозяйственных организациях Омской области» для работников экономических служб сельскохозяйственных предприятий региона</t>
  </si>
  <si>
    <t>Блинов О.А., зав. кафедрой экономики, бухгалтерского учета и финансового контроля ЭФ</t>
  </si>
  <si>
    <t>Экономический отдел Минсельхозпрода Омской области и кафедра экономики, бухгалтерского учета и финансового контроля ЭФ ФГБОУ ВО Омский ГАУ</t>
  </si>
  <si>
    <t>Представители Минсельхозпрода Омской области, директор ЗАО «Звоноревокутское» Еникееев И.Ф.</t>
  </si>
  <si>
    <t>05.05.2017, 19.05.2017</t>
  </si>
  <si>
    <t>Оповещение обучающихся об имеющихся вакансиях</t>
  </si>
  <si>
    <t>ОСТППКВ ФГБОУ ВО Омский ГАУ</t>
  </si>
  <si>
    <t>Обучающиеся 3 и 4 курсов очной и заочной форм обучения</t>
  </si>
  <si>
    <t>Оповещение студентов об имеющейся вакансии</t>
  </si>
  <si>
    <t>Отправление информации по электронной почте выпускникам, личное оповещение</t>
  </si>
  <si>
    <t>Информированность обучающихся о вакансиях и требованиях к ним</t>
  </si>
  <si>
    <t>Межвузовская организационно-деятельностная игра «Выбор стратегии оптимизации бизнес-процессов в организации: производство, менеджмент, маркетинг»</t>
  </si>
  <si>
    <t>Кафедра менеджмента и маркетинга ЭФ ФГБОУ ВО Омский ГАУ (Стукач В.Ф., Асташова Е.А., Зинич А.В.)</t>
  </si>
  <si>
    <t>Использование творческого потенциала студентов и преподавателей в решении социально-экономических проблем конкретных организаций и региона, формирование у обучающихся необходимых компетенций профессионала новой генерации, совершенствование качества подготовки обучающихся, анализа и оценки учебного процесса</t>
  </si>
  <si>
    <t>Подготовительный этап -  март - апрель 2017 г.; оценка предпроектов - май 2017 г.; защита проектов - 25.05.2017</t>
  </si>
  <si>
    <t>В рамках решения проблемы оптимизации внедрения процессного подхода в управление организациями были использованы собственные исследования преподавателей и обучающихся внутренней и внешней среды функционирования организаций, выявлены основные проблемы.
На этапе подготовки, который продолжался около трех месяцев, выявлялись общие проблемы, препятствующие внедрению процессного подхода в управление организациями. Дискуссия велась в несколько этапов.</t>
  </si>
  <si>
    <t xml:space="preserve">Первое место у команды «Бизнесмены» (Омский ГАУ), капитан – Филимонова М.
Команда представила содержание работы по формированию аппарата управления, которому под силу функционировать в режиме процессного подхода и достигать целей. Обеспечена координация представленных сюжетов с практикой учебного процесса на кафедрах экономического факультета Омского ГАУ.
Второе место - команда «Синергия» (Омский ГАУ), капитан Дурова Д.
Команда показала потенциальные возможности специалистов в трансформации функционального в процессный подход, была убедительной в предложениях по совершенствованию системы подготовки экономистов </t>
  </si>
  <si>
    <t>Формирование активной позиции будущих специалистов в проводимых преобразованиях, отработка навыков интеллектуальной групповой работы, достижение новых конкретных результатов с точки зрения научного осмысления реально существующих у предприятий проблем. Деловая игра при этом рассматривается как инструмент социализации молодежи, мониторинга и оценки учебного процесса, обучения работе в команде</t>
  </si>
  <si>
    <t>Обучающиеся 4 курса направления 38.04.02 - Менеджмент (2 команды)</t>
  </si>
  <si>
    <t>Помощь учащейся молодежи и гражданам иных категорий, имеющим потребность  в обучении на открытых онлайн курсах, в выборе ООК в соответствии с рекомендациями преподавательского сообщества</t>
  </si>
  <si>
    <t>Ст. преподаватели кафедры математических и естественнонаучных дисциплин ФГиЕНД Ламонина Л.В., Смирнова О.Б.</t>
  </si>
  <si>
    <t>АНО "Омский региональный электронный университет"</t>
  </si>
  <si>
    <t>Преподаватели вузов и колледжей  Омской области</t>
  </si>
  <si>
    <t>Соревнования начались после  торжественного открытия и напутственных слов ректора университета О.В. Шумаковой</t>
  </si>
  <si>
    <t>Финал</t>
  </si>
  <si>
    <t xml:space="preserve">
В неформальной обстановке, за чашкой чая, ректор встретилась с победителями различных конкурсов. О.В. Шумакова поприветствовала и поблагодарила студентов-призеров и победителей, их руководителей  за вклад, что они внесли в создание положительного имиджа университета. 
Поздравила собравшихся с победами проректор по воспитательной работе и социальной поддержке обучающихся Ж.К. Шмидт.  Ребята рассказали об участии в конкурсах, какой опыт они вынесли для себя, поделились своими эмоциями. Все желающие могли задать вопрос ректору и получили подробные ответы</t>
  </si>
  <si>
    <t xml:space="preserve">Колонна участников прошествовала от II учебного корпуса к Памятной стеле, где состоялось праздничное мероприятие. В почетном строю «Бессмертного полка» с портретами героев войны шли обучающиеся Омского ГАУ.  Открыла мероприятие на Площади Памяти ректор Омского ГАУ Оксана Викторовна Шумакова. Cердечно поздравив ветеранов, тружеников тыла с праздником Великой Победы,  она отметила, что особую гордость вызывают Герои Советского Союза, преподаватели Омского сельскохозяйственного института А.П. Дмитриев и А.М. Ситников. Не могли не вызвать слез письма военных лет, написанные студентами ОмСХИ З. Макаровой и Г. Тельновым, воевавшими против фашистской Германии и отдавшими жизнь за нашу Родину. Их прочла Д.С. Боткина, руководитель студии художественного слова «Scaena». Песни военных лет и патриотические композиции прозвучали в исполнении А. Балабушко, руководителя ансамбля народной песни, М. и Л. Осиповых, солисток студии эстрадного вокала «Автограф», Т. Артемовой, руководителя студии эстрадного вокала «Автограф». От лица молодого поколения поблагодарила ветеранов за мирное небо над головой заместитель председателя совета обучающихся университета Е. Лунина. В знак благодарности ветеранам были вручены цветы. По славной традиции от молодого поколения гирлянду памяти к стеле, воздвигнутой в честь павших студентов и преподавателей, возлагают отличники учебы, победители научных конференций и спортивных соревнований. В этом году такое почетное право выпало Луниной Е., студентке 206 группы землеустроительного факультета, Чуркину В., студенту 211 группы агротехнологического факультета, Беглякову М., студенту 4 курса факультета агрохимии, почвоведения, экологии, природообустройства и водопользования, Вольф Е., студенту 4 курса экономического факультета </t>
  </si>
  <si>
    <t>Проректоры, профессорско-преподавательский состав, обучающиеся, ветераны</t>
  </si>
  <si>
    <t>Жители студ. городка № 1</t>
  </si>
  <si>
    <t>Агротехнологический  факультет</t>
  </si>
  <si>
    <t xml:space="preserve"> Церемония возложения цветов к мемориальной доске Героя Советского Союза Ситникова А.М.</t>
  </si>
  <si>
    <t>В преддверии  Дня Победы сотрудники факультета привели в порядок мемориальную доску Ситникову А.М., расположенную  на доме по адресу: ул Красный Путь. д. 81, где жил почетный гражданин города Омска, и возложили цветы. Алексей Михайлович Ситников  - профессор, доктор с/х наук, заведующий кафедрой, создавший собственную научную школу. Из под его пера вышло более 120 научных публикаций. А.М. Ситников подготовил 7 кандидатов наук, 5 докторов наук, многие известные специалисты были учениками Алексея Михайловича. Участник ВОВ, 13 сентября 1944 года был удостоен звания Героя Советского Союза. С 1968 года майор А.М. Ситников работал в Омском сельскохозяйственном институте имени С.М. Кирова (ныне — Омский ГАУ) доцентом, а затем профессором и заведующим кафедрой земледелия. В 1978 году А.М. Ситников защитил докторскую диссертацию и получил степень доктора сельскохозяйственных наук</t>
  </si>
  <si>
    <t xml:space="preserve">Предложены вакансии выпускникам: вакансии инженеров лесосырьевых ресурсов, работающих на делянах в Тарском и Седельниковском районах вахтовым методом. Мероприятие посетили 23 обучающихся  агротехнологического факультета и 7 НПР кафедры садоводства, лесного хозяйства и защиты растений </t>
  </si>
  <si>
    <t>Студенты 405 группы АТФ (35.03.01- Лесное дело), НПР кафедры садоводства, лесного хозяйства и защита растений АТФ</t>
  </si>
  <si>
    <t>Заинтересовать выпускников перспективой развития предприятия в рамках работы Лесопромышленного кластера в Омской области, трудоустройство выпускников в компанию</t>
  </si>
  <si>
    <t>3 и 4 курс АТФ по направлению "Продукты питания животного происхождения"</t>
  </si>
  <si>
    <t>Знакомство с вероятным работодателем, трудоустройство выпускников в компанию</t>
  </si>
  <si>
    <t xml:space="preserve">Обсуждались история предприятия, условия работы, перспективы карьеры.  Предприятие ООО «Молочная азбука» производит исключительно натуральные продукты, в которых отсутствуют даже те химические добавки, которые действующими правилами разрешены. В связи с расширением объемов производства предприятие нуждается в технологах, аппаратчиках, мастерах      </t>
  </si>
  <si>
    <t>Таблица 10 - Мероприятия и работы, осуществляемые в рамках довузовской подготовки и профориентационной работы</t>
  </si>
  <si>
    <t>Таблица 11 - Научные мероприятия с участием ученых, аспирантов и студентов университета. Внутрироссийская научная мобильность ученых университета. Успехи в НИР, НИРС, НИРО</t>
  </si>
  <si>
    <t>Таблица 12 - Мероприятия и работы, осуществляемые в рамках международной деятельности</t>
  </si>
  <si>
    <t>Таблицы 14 - Мероприятия и работы в рамках социально-психологической поддержки обучающихся</t>
  </si>
  <si>
    <t>Таблица 13 - Мероприятия и работы, осуществляемые в рамках воспитательной работы.  Спортивные мероприятия</t>
  </si>
  <si>
    <t>Достижения Омского ГАУ</t>
  </si>
  <si>
    <t>Иностранные участники</t>
  </si>
  <si>
    <t>Тема</t>
  </si>
  <si>
    <t>Слушатели от Омского ГАУ</t>
  </si>
  <si>
    <t>Прочие слушатели</t>
  </si>
  <si>
    <t>Категория (внутреннее; внешнее)</t>
  </si>
  <si>
    <t>Аннотация</t>
  </si>
  <si>
    <t>Таблица 7 - Повышение квалификации: сотрудников университета; организуемые в университете (для любых категорий слушателей)</t>
  </si>
  <si>
    <t>ФГБОУ ВО Омский ГАУ</t>
  </si>
  <si>
    <t>+</t>
  </si>
  <si>
    <t>Таблица 9 - Мероприятия и работы, осуществляемые в рамках содействия трудоустройству выпускников</t>
  </si>
  <si>
    <t>Университетский</t>
  </si>
  <si>
    <t xml:space="preserve">ФГБОУ ВО Омский ГАУ, II - 236 </t>
  </si>
  <si>
    <t>XXIII Научно-техническая студенческая конференция ФГБОУ ВО Омский ГАУ. Секция "Птицеводство"</t>
  </si>
  <si>
    <t>Обучающиеся по направлениям подготовки 36.04.02, 36.03.02 – Зоотехния; руководитель секции, заведующая кафедрой птицеводства, канд. с.-х. наук, доцент Л.А. Орехова, доценты кафедр зоотехнии и птицеводства, кандидаты наук: Л.В. Харина, И.В. Троценко, И.А. Коршева, С.В. Борисенко</t>
  </si>
  <si>
    <t>Врио директора Сибирского научно-исследовательского института птицеводства А.Б. Дымков</t>
  </si>
  <si>
    <t>Демонстрация навыков научно-исследовательской работы как в условиях крупных птицефабрик, так и в личных подсобных хозяйствах</t>
  </si>
  <si>
    <t>Тематика сообщений охватывала вопросы, связанные с организацией кормления птицы, выращивания бройлеров и производства яиц</t>
  </si>
  <si>
    <t>Диплом за 1 место - О.С. Орлышев (1 курс ФЗТС), тема доклада: «История развития мясного птицеводства» (научный руководитель: доцент И.В. Троценко);
диплом за 2 место - Н.Н. Лыжина (5 курс заочной формы обучения ФЗТС), тема доклада: «Микотоксикозы в птицеводстве» (научный руководитель: доцент И.А. Коршева);
диплом за 3 место - М.А. Герцен (1 курс магистратуры ФЗТС), тема доклада: «Повышение эффективности производства яиц» (научный руководитель:  доцент И.А. Коршева)</t>
  </si>
  <si>
    <t>Национальный</t>
  </si>
  <si>
    <t>В рамках конференции рассматривались: филосовская, религиозная и правовая оценка отношения человека к животным; отношение общества к бездомным животным; фундоментальные основы здоровья животных; профилактическая, диагностическая, лечебная и реабилитационная помощь животным</t>
  </si>
  <si>
    <t>Диплом 1 степени - Королева В. (1 курс ФЗТС ИВМиБ)</t>
  </si>
  <si>
    <t>И.П. Иванова, В.В. Семченко; студенты ФЗТС ИВМиБ 1 курса</t>
  </si>
  <si>
    <t>III Национальная очно-заочная учебно-научно-практическая конференция обучающихся и молодых ученых с международным участием "Мы в ответе за тех, кого приручили"</t>
  </si>
  <si>
    <t>О. Цветков, настоятель Собора Воздвижения Креста Господня Омской Митрополитии Русской Православной Церкви; И.А. Антропенко, депутат ЗС Омской области; Е.И. Белов, председатель Омского областного совета ветеранов войны, труда, вооруженных сил и правоохранительных органов; А.И. Газизова - КАТУ, Астана, Республика Казахстан; Л.И. Дроздова, з.д.н. РФ, Уральский ГАУ; В.Л. Янин, профессор Ханты-Мансийского ГМА; В.Н. Байманов - МГАВМиБ, г. Москва; учащиеся лицея № 92 (1), гимназии № 9 (1)</t>
  </si>
  <si>
    <t>Содействие формированию нравственной позиции молодежи, содействие  формированию волонтерского движения</t>
  </si>
  <si>
    <t>Сертификаты участников, благодарственные письма, сборник статей (планируется размещение в РИНЦ)</t>
  </si>
  <si>
    <t>Региональная акция «Эстафета памяти»</t>
  </si>
  <si>
    <t>Региональный</t>
  </si>
  <si>
    <t>Ассоциация некоммерческих организаций "Омский региональный электронный университет"</t>
  </si>
  <si>
    <t>Старший преподаватель кафедры математических и естественнонаучных дисциплин факультета гуманитарных и естественнонаучных дисциплин Ламонина Л.В.</t>
  </si>
  <si>
    <t>В конкурсе приняли участие 56 рецензий, подготовленных преподавателями колледжей и вузов Омской области. 
Из Омского ГАУ участие приняли 19 преподавателей, разместив рецензии 
 на Омском портале открытого образования</t>
  </si>
  <si>
    <t>По итогам конкурса рецензии будут опубликованы в электронном научно-методическом журнале Омского ГАУ</t>
  </si>
  <si>
    <t>Диплом</t>
  </si>
  <si>
    <t>Почетное звание "Заслуженный ветеран Сибирского отделения РАН" с вручением нагрудного знака</t>
  </si>
  <si>
    <t>За особый личный вклад в выполнение стоящих перед Отделением основных задач</t>
  </si>
  <si>
    <t xml:space="preserve">
За III место в конкурсе среди преподавателей Омской области ПРОК 2017 (Проект онлайн курсов)  на лучшую рецензию на онлайн курсы. Конкурс проводился с целью организации обмена опытом преподавателей региона по использованию массовых открытых онлайн-курсов для профессионального развития и повышения качества учебного процесса </t>
  </si>
  <si>
    <t>Управление методической работы, образовательных инноваций, дополнительного образования и профессионального обучения</t>
  </si>
  <si>
    <t xml:space="preserve">с 16.11.2016 </t>
  </si>
  <si>
    <t>Приказ 1452/ОД от 16.11.2016 "О введении в действие локального нормативного акта" "Положение об электронном заочном региональном конкурсе на лучшую научно-методическую работу учащихся, студентов, аспирантов и молодых ученых",  утвержденного на основании решения ученого совета университета от 16.11.2016 на основании решения УСУ от 10.11.2016  (протокол №5)</t>
  </si>
  <si>
    <t xml:space="preserve">Обучающимся были продемонстированы все производственные цеха предприятия  - от инкубатория до цеха товарной продукции. Перминов К.Л. рассказал о технологии выращивания рыбы в условиях данного завода, показал технологическое оборудование, наобходимое в воспроизводстве рыбы и выращивании товарной продукции </t>
  </si>
  <si>
    <t>10.05.2017 - 24.05.2017</t>
  </si>
  <si>
    <t>Внутреннее</t>
  </si>
  <si>
    <t>72 час.</t>
  </si>
  <si>
    <t>Троценко И.В., Иванова И.П., Харина Л.В., Чаунина Е.А.</t>
  </si>
  <si>
    <t>25.05.2017 - 29.05.2017</t>
  </si>
  <si>
    <t>Внешнее</t>
  </si>
  <si>
    <t>18 час.</t>
  </si>
  <si>
    <t>Штаб "Бессмертный полк России" в Омской области, Омская региональная общественная организация "Поиск"</t>
  </si>
  <si>
    <t xml:space="preserve">ФГБОУ ВО Омский ГАУ, Институтская площадь </t>
  </si>
  <si>
    <t>Активизация духовно-нравственной и культурно-исторической преемственности поколений, формирование активной жизненной позиции у обучающихся университета</t>
  </si>
  <si>
    <t>Территория университета</t>
  </si>
  <si>
    <t>Университетская акция "Бессмертный полк"</t>
  </si>
  <si>
    <t>Воспитание у молодого поколения чувства сопричастности и гордости за свое Отечество</t>
  </si>
  <si>
    <t>КСК «Зеленый остров»</t>
  </si>
  <si>
    <t>Гала-концерт фестиваля-конкурса патриотического творчества «Дело чести!»</t>
  </si>
  <si>
    <t xml:space="preserve">Студенты </t>
  </si>
  <si>
    <t>Воспитание активного гражданина, формирование чувства патриотизма на основе духовного наследия, ценностей и традиций отечественной культуры; а также уважения к Отечественной истории, к боевым и трудовым традициям российского народа</t>
  </si>
  <si>
    <t>Всероссийский</t>
  </si>
  <si>
    <t xml:space="preserve">Обучающиеся факультетов </t>
  </si>
  <si>
    <t>Мемориал «Слава Героям» на Бульваре Победы</t>
  </si>
  <si>
    <t>Общегородская акция памяти "Звезда Героя"</t>
  </si>
  <si>
    <t>Городской</t>
  </si>
  <si>
    <t>Центр патриотического воспитания молодежи</t>
  </si>
  <si>
    <t xml:space="preserve">Пропаганда знаменательных исторических дат нашей истории. Воспитание чувства гордости за деяния выдающихся людей, дань памяти и уважения ветеранам Великой Отечественной войны </t>
  </si>
  <si>
    <t>Большую звезду у мемориала «Слава Героям» на бульваре Победы выложили живыми гвоздиками. Праздничный концерт "Я помню! Я горжусь!"</t>
  </si>
  <si>
    <t xml:space="preserve">Интерактивная площадка регионального отделения «Движение» </t>
  </si>
  <si>
    <t xml:space="preserve">Региональный </t>
  </si>
  <si>
    <t>Пропаганда знаменательных исторических дат нашей истории. Воспитание чувства гордости за деяния выдающихся людей</t>
  </si>
  <si>
    <t>Акция "Электропоезд "Знание"</t>
  </si>
  <si>
    <t>ОАО «Омск-пригород» и Омский областной студотряд</t>
  </si>
  <si>
    <t>Заседание комиссии УСУ по воспитательной работе, социальным вопросам, взаимодействию со студенческими организациями и другими объединениями университета</t>
  </si>
  <si>
    <t>Члены комиссии</t>
  </si>
  <si>
    <t>_</t>
  </si>
  <si>
    <t xml:space="preserve">Дворец культуры и искусств имени Красной Гвардии </t>
  </si>
  <si>
    <t>Народный академический хор «Созвучие» ФГБОУ ВО Омский ГАУ</t>
  </si>
  <si>
    <t>Диплом лауреата II степени XXI городского фестиваля хоровых коллективов «Поющая Сибирь»</t>
  </si>
  <si>
    <t xml:space="preserve">Выявление сильнейших спортсменов университета </t>
  </si>
  <si>
    <t xml:space="preserve"> Обмен опытом работы куратора по воспитательной составляющей. Методическая помощь кураторам в организации работы с группой</t>
  </si>
  <si>
    <t>18 спортивно-культурный праздник "ВелоОмск"</t>
  </si>
  <si>
    <t>Волонтеры</t>
  </si>
  <si>
    <t>Популяризация здорового образа жизни</t>
  </si>
  <si>
    <t>Выявление сильнейших спортсменов университета для формирования сборной команды по легкой атлетике</t>
  </si>
  <si>
    <t xml:space="preserve">Обучающиеся факультета ТСвАПК </t>
  </si>
  <si>
    <t>Выпускники ФТСвАПК</t>
  </si>
  <si>
    <t>Развитие корпоративной культуры факультета, пропаганда здорового образа жизни</t>
  </si>
  <si>
    <t>Защита проектов в рамках обучающего тренинг-курса "Level up</t>
  </si>
  <si>
    <t>Спикеры проекта</t>
  </si>
  <si>
    <t>Раскрытие личностного потенциала участников  и обучение основам проектной деятельности</t>
  </si>
  <si>
    <t>Памятная стела ФГБОУ ВО Омский ГАУ</t>
  </si>
  <si>
    <t>ООМСВР, СДК ФГБОУ ВО Омский ГАУ</t>
  </si>
  <si>
    <t xml:space="preserve">Торжественное мероприятие, посвященное 72-ой годовщине Победы в Великой Отечественной войне
</t>
  </si>
  <si>
    <t>12.05.2017 - 17.05.2017</t>
  </si>
  <si>
    <t>25.05.2017 - 28.05.2017</t>
  </si>
  <si>
    <t>Совет обучающихся университета</t>
  </si>
  <si>
    <t>Студенты и преподаватели университета</t>
  </si>
  <si>
    <t xml:space="preserve"> </t>
  </si>
  <si>
    <t>Трудоустройство и прохождение производственной практики</t>
  </si>
  <si>
    <t xml:space="preserve">Трудоустройство </t>
  </si>
  <si>
    <t xml:space="preserve">Таблица 4 - Обзор изменений нормативных актов российского законодательства, значимых для университета </t>
  </si>
  <si>
    <t>Основное содержание</t>
  </si>
  <si>
    <t>Для какого направления деятельности университета введение данного документа значимо</t>
  </si>
  <si>
    <t>Аналитический материал</t>
  </si>
  <si>
    <t>Когда вступает в силу</t>
  </si>
  <si>
    <t>-</t>
  </si>
  <si>
    <t>Таблица 8 - Мероприятия, проводимые НСХБ. Внешние мероприятия с участием сотрудников НСХБ</t>
  </si>
  <si>
    <t>Дата события / мероприятия (ДД.ММ.ГГГГ.)</t>
  </si>
  <si>
    <t xml:space="preserve">Электронный информационно-аналитический бюллетень </t>
  </si>
  <si>
    <t>Содержание</t>
  </si>
  <si>
    <t>3. На пороге 100-летия</t>
  </si>
  <si>
    <t>1. Общественно-профессиональная активность университета</t>
  </si>
  <si>
    <t xml:space="preserve">2. Достижения, поздравления, награды </t>
  </si>
  <si>
    <t>4. Обзор изменений законодательства РФ</t>
  </si>
  <si>
    <t>ФТСвАПК ФГБОУ ВО Омский ГАУ</t>
  </si>
  <si>
    <t>Сроки проведения мероприятия</t>
  </si>
  <si>
    <t xml:space="preserve">Организатор </t>
  </si>
  <si>
    <t>Повышение квалификации в форме стажировки</t>
  </si>
  <si>
    <t>Информация о событии размещена на офиц. сайте университета (+/-)</t>
  </si>
  <si>
    <t>Трудоустройство выпускников</t>
  </si>
  <si>
    <t>ФГБОУ ВО Омский ГАУ (доцент кафедры экологии, природопользования и биологии ФАПЭПиВ Озякова Е.Н.)</t>
  </si>
  <si>
    <t>ФГБОУ ВО Омский ГАУ (ответственный за трудоустройство по направлению Агрономия)</t>
  </si>
  <si>
    <t>ФГБОУ ВО Омский ГАУ, II - 211</t>
  </si>
  <si>
    <t xml:space="preserve">Совет обучающихся университета, ОМСВР ФГБОУ ВО Омский ГАУ </t>
  </si>
  <si>
    <t>Проект «Старость в радость» (А. Верховых) предполагает организовать кружок рукоделия «Джутовая филигрань» для пожилых людей, проживающих на территории Омского ГАУ при поддержке КТОС «Аграрный университет»;
- проект «Агроквест» (В. Дворкина, Ю. Скоромец) ориентирован на школьников, носит профориентационный характер и позволяет учащимся профессионально определиться, понять сущность выбранной специальности, узнать о ней больше посредством погружения в спортивно-интеллектуальную игру. В свою очередь для обучающихся университета (команда организаторов) - это площадка для отработки своих профессионально-личностных компетенций. 
- проект «Твое место» (А. Козлова, Ю.Ляхова) позволяет создать место отдыха, подготовки к учебным занятиям и досуга обучающихся университета между парами или во внеучебное время.
- проект «Расписание для совета обучающихся» (М. Котенко, В. Мамыкин, А. Тышко) разработан с целью создания доступного расписания мероприятий, проводимых на ЗУФ, на базе мобильного приложения. Проект уже запущен. 
- проект «Информационно-образовательный портал «Owlinfo» (Д. Карапыш) представляет собой единый портал-агрегатор о наличии предлагаемых целевых мест от работодателей; 
- проект «Экоробка» (В. Малиновская) направлен на установку ящиков для сбора макулатуры в 4 учебных корпусах</t>
  </si>
  <si>
    <t>Проработка и реализация проектов, разработанных обучающимися</t>
  </si>
  <si>
    <t>30.05.2017 - 31.05.2017</t>
  </si>
  <si>
    <t>Культурно-массовый выезд актива СДК</t>
  </si>
  <si>
    <t>Администрация и актив СДК ФГБОУ ВО Омский ГАУ</t>
  </si>
  <si>
    <t>Обучающиеся - активисты СДК</t>
  </si>
  <si>
    <t>Сплочение коллектива</t>
  </si>
  <si>
    <t xml:space="preserve">Каждый участник смог «примерить» на себя образ знаменитых артистов, отгадать мелодию с трех нот, пройти квест «Студенческий дворец культуры» и тренинги на сплочение, были проведены вечерняя шоу-программа «Премия СДК», зарядка «Non Stop», турнир по волейболу </t>
  </si>
  <si>
    <t>69-я Межфакультетская спартакиада ФГБОУ ВО Омский ГАУ (соревнования по легкой атлетике и легкоатлетическому кроссу)</t>
  </si>
  <si>
    <t xml:space="preserve">Соборная площадь г. Омска </t>
  </si>
  <si>
    <t>С 2017 года «ВелоОмск» носит имя одного из своих основателей — патриарха омского велоспорта, чемпиона мира, профессора СибГУФК В. Соколова, который ушел из жизни в начале 2017 года. В программе мероприятия было предусмотрено более десяти дистанций различной протяженности и возрастной принадлежности, особняком среди которых стоял массовый заезд на 10 км. Представители университета участвовали в организации и проведении мероприятия, помогали при регистрации участников</t>
  </si>
  <si>
    <t>Жители города</t>
  </si>
  <si>
    <t>Масштабный спортивно-культурный праздник собрал на своих трассах более 4,5 тысяч омичей</t>
  </si>
  <si>
    <t xml:space="preserve">Девушки:  1 место - агротехнологический факультет; 2 место - факультет ветеринарной медицины ИВМиБ; 3 место - факультет агрохимии, почвоведения, экологии, природообустройства и водопользования.                                        Юноши: 1 место - факультет технического сервиса в агропромышленном комплексе;
2 место - агротехнологический факультет;
3 место - факультет агрохимии, почвоведения, экологии, природообустройства и водопользования </t>
  </si>
  <si>
    <t xml:space="preserve">ФТСвАПК, спортивно-оздоровительный клуб ФГБОУ ВО Омский ГАУ </t>
  </si>
  <si>
    <t>Товарищеская встреча по мини-футболу выпускников и студентов ФТСвАПК</t>
  </si>
  <si>
    <t xml:space="preserve">ФГБОУ ВО Омский ГАУ, I - 423 </t>
  </si>
  <si>
    <t>Товарищеская игра проводится уже 4-ый год. Первый период закончился со счетом 2:2. Второй период показал, что выпускники не зря были первыми в университете в то время, когда учились. Игра закончилась со счетом 7:5 в пользу команды выпускников 2005-2007 гг.</t>
  </si>
  <si>
    <t>Победа осталась за командой выпускников</t>
  </si>
  <si>
    <t>Обучающиеся университета - участники проекта</t>
  </si>
  <si>
    <t>ЭЦпоВРиСПО</t>
  </si>
  <si>
    <t xml:space="preserve">Воспитательная работа </t>
  </si>
  <si>
    <t>Положение о международном фестивале-конкурсе студенческого творчества "Истоки"  в ФГБОУ ВО Омский ГАУ в 2017 году  (приказ 456/ОД от 18.05.2017)</t>
  </si>
  <si>
    <t>ОМЦ"Химик"</t>
  </si>
  <si>
    <t>Проректор по ВРиСПО Ж.К. Шмидт</t>
  </si>
  <si>
    <t>04.05.2017 - 06.05.2017</t>
  </si>
  <si>
    <t>Заседание конкурсной комиссии по отбору участников на XIX Всемирный фестиваль молодежи и студентов</t>
  </si>
  <si>
    <t>Региональный оргкомитет XIX Всемирного фестиваля молодежи и студентов 2017 года</t>
  </si>
  <si>
    <t>Благодарственное письмо</t>
  </si>
  <si>
    <t>За качественное и профессиональное обучение с 17 по 21 апреля 2017 года по программе «Организация охраны труда в сельском хозяйстве» сельхозтоваропроизводителей Знаменского района</t>
  </si>
  <si>
    <t>Глава Администрации ЦАО г. Омска</t>
  </si>
  <si>
    <t>За активное участие студентов в проведении интерактивных программ и сборе благотворительных посылок для детей с нарушением развития интеллекта КОУ ОО «Адаптивная школа №6» и ветеранов, проживающих в АСУСО ОО «Куйбышевский дом-интернат для престарелых и инвалидов»</t>
  </si>
  <si>
    <t xml:space="preserve">Благодарственное письмо  </t>
  </si>
  <si>
    <t>Начальник лингвистического центра Демидова О.В., специалист по учебно-методической работе отдела социально-психологической поддержки обучающихся Клят Н.Ю.</t>
  </si>
  <si>
    <t>ООО «АПИ «Гарант-Энтерпрайз»</t>
  </si>
  <si>
    <t>За плодотворное сотрудничество, помощь в организации и проведении обучения преподавателей и студентов в рамках проектного направления по работе с вузами и поддержки российской науки и образования</t>
  </si>
  <si>
    <t>ФГБОУ ВО Омский ГАУ и лично Круч И.Н., специалисту I категории по учебно-методической работе УМРОИДОиПО</t>
  </si>
  <si>
    <t>Школа БПОУ ПАТ</t>
  </si>
  <si>
    <t xml:space="preserve">Сертификаты </t>
  </si>
  <si>
    <t>Головин А.Ю., Союнов А.С. (преподаватели ФТСвАПК), Чернопольская Н.Л. (преподаватель АТФ), Нагорняк Е.А., Сутуло А.В., Кузьмин С.С. (обучающиеся АТФ и ФВМ ИВМиБ)</t>
  </si>
  <si>
    <t>Об участии 18.04.2017 в профилактической работе среди учащихся школ Полтавского района</t>
  </si>
  <si>
    <t>За креативное представление магистерских программ ФГБОУ ВО Омский ГАУ на региональной информационной площадке «Ярмарка магистерских программ - 2017»</t>
  </si>
  <si>
    <t>Кузьмин С.С. Оверченко В.С., обучающиеся  ФВМ ИВМиБ</t>
  </si>
  <si>
    <t xml:space="preserve">ФГБОУ ВО Омский ГАУ </t>
  </si>
  <si>
    <t>Почетная грамота</t>
  </si>
  <si>
    <t xml:space="preserve">Афанасьева О.В., библиотекарь II категории библиотечно-информационного комплекса НСХБ </t>
  </si>
  <si>
    <t>За многолетний добросовестный труд и в связи с 60-летием со дня рождения</t>
  </si>
  <si>
    <t>Зубов С.М., ассистент кафедры гуманитарных, социально-экономических и фундаментальных дисциплин факультета ВО Тарского филиала</t>
  </si>
  <si>
    <t>За добросовестное исполнение служебных обязанностей</t>
  </si>
  <si>
    <t>Кормин В.В., доцент кафедры агрохимии и почвоведения ФАПЭПиВ</t>
  </si>
  <si>
    <t>Шевцова О.Н., специалист по защите информации 1 категории</t>
  </si>
  <si>
    <t>За многолетний добросовестный труд и в связи с 55-летием со дня рождения</t>
  </si>
  <si>
    <t>Диплом за II место</t>
  </si>
  <si>
    <t xml:space="preserve"> Ректор О.В. Шумакова</t>
  </si>
  <si>
    <t>За организацию участия и высокий уровень подготовки студентов и аспирантов во II этапе Всероссийского конкурса на лучшую научную работу среди студентов, аспирантов и молодых ученых вузов Министерства сельского хозяйства Российской Федерации СФО, проходившего на базе Иркутского ГАУ 20-21 апреля 2017 г.</t>
  </si>
  <si>
    <t xml:space="preserve">И.о. ректора ФГБОУ ВО «Бурятская государственная сельскохозяйственная академия имени В.Р. Филиппова» И.А. Калашников </t>
  </si>
  <si>
    <t xml:space="preserve">Врио ректора Иркутского ГАУ Ю.Е. Вашукевич </t>
  </si>
  <si>
    <t>За участие в организации работы II этапа Всероссийского конкурса на лучшую научную работу среди студентов, аспирантов и молодых ученых вузов Министерства сельского хозяйства Российской Федерации СФО по направлению «Агрохимия и агропочвоведение»</t>
  </si>
  <si>
    <t>Председатель территориальной комиссии, руководитель Министерства труда и социального развития Омской области по городу Омску С.Н. Щеглов</t>
  </si>
  <si>
    <t>За II место среди организаций Советского административного округа города Омска в первом этапе областного конкурса «Лучший работодатель года Омской области» по итогам 2016 года в номинации «Развитие кадрового потенциала»</t>
  </si>
  <si>
    <t>НСХБ</t>
  </si>
  <si>
    <t>15.05.2017,  18.05.2017, 29.05.2017</t>
  </si>
  <si>
    <t>Виськина Е.Ю., библиотекарь общего отдела НСХБ, Егорова Е.А., зав. сектором общего отдела НСХБ</t>
  </si>
  <si>
    <t>ФГБОУ ВО Омский ГАУ (И.М. Демчукова)</t>
  </si>
  <si>
    <t>Подготовка материалов для формирования книги, посвященной столетию вуза</t>
  </si>
  <si>
    <t>ФГБОУ ВО Омский ГАУ (И.М. Демчукова, В.В. Слабодцкий)</t>
  </si>
  <si>
    <t>Подготовлены фотографии 31-ой книги ученых нашего университета, 10-и статей, 23 фотографии Л.К. Полежаева</t>
  </si>
  <si>
    <t>КУ Омской области «Исторический архив Омской области»</t>
  </si>
  <si>
    <t>Сформировать БД фактов,  событий из истории библиотеки университета</t>
  </si>
  <si>
    <t xml:space="preserve">Сбор исторических сведений по теме исследования: «История НСХБ за 1918 - 2004 гг.» </t>
  </si>
  <si>
    <t>Коптягина М.В., зав. сектором информационно-библиографического отдела НСХБ</t>
  </si>
  <si>
    <t>Подготовлено 3 справки-выписки из архивных материалов о 47 фактаз и событиях о библиотеке</t>
  </si>
  <si>
    <t xml:space="preserve">Подбор информации об НСХБ для книги "ОмГАУ им. П.А. Столыпина: история вуза в документах и фотографиях" </t>
  </si>
  <si>
    <t>Сбор и обработка данных об истории НСХБ для дальнейшего включения в книгу, посвященную столетию вуза</t>
  </si>
  <si>
    <t>Собран материал, идет отбор наиболее интересных данных</t>
  </si>
  <si>
    <t>Подготовка справок, тематических фотоматериалов по запросу для книги "ОмГАУ им. П.А. Столыпина: история вуза в документах и фотографиях"  </t>
  </si>
  <si>
    <t xml:space="preserve">Были подготовлены материалы по вопросам: 1. Важные события в жизни вуза (выборочно по материалам сайта НСХБ) с 2011 г. по 2014 г. 2. П.К. Бадаева. Воспоминания о П.Л. Драверте. 3. Н. Хикмет в ОмСХИ (фото, программка спектакля, 2 статьи). 4. Фото и справка по установке мемориального камня, посвященного П.Л. Драверту . 5. Фото руководителей библиотеки - Сахаровой Н.Н.(3 шт.), Царевой Р.Н. (1 шт.)  6. Первые студотрядовцы ОмСХИ (3 статьи-сообщения, 1 фото) </t>
  </si>
  <si>
    <t>Сотрудники НСХБ</t>
  </si>
  <si>
    <t xml:space="preserve">Подготовка библиографического указателя печатных и электронных трудов сотрудников ФГБОУ ВО Омский ГАУ. Вып. 8: 2006 - 2015 гг. </t>
  </si>
  <si>
    <t>ФГБОУ ВО Омский ГАУ (О.В. Шумакова)</t>
  </si>
  <si>
    <t>Информирование о научных трудах сотрудников Омского ГАУ, выпущенных в период с 2006 по 2015 гг.</t>
  </si>
  <si>
    <t>Продолжается сбор и обработка библиографической информации в сотрудничестве с кафедрами университета</t>
  </si>
  <si>
    <t>Члены регионального оргкомитета XIX Всемирного фестиваля молодежи и студентов - 2017</t>
  </si>
  <si>
    <t>Первомайская акция (шествие-митинг)</t>
  </si>
  <si>
    <t>Демонстрация и митинг трудящихся в защиту их социально-трудовых прав и экономических интересов в рамках Всероссийской акции профсоюзов</t>
  </si>
  <si>
    <t>Площадь у Омского академического театра драмы (ул. Ленина, д 8а)</t>
  </si>
  <si>
    <t>Волонтеры, Е.С. Асеева - психолог I категории и А.Н. Ерошевич, председатель первичной общественной профсоюзной организации студентов и аспирантов университета</t>
  </si>
  <si>
    <t>По окончании митинга принята резолюция, которая направлена в адрес Председателя Правительства РФ Д.А. Медведева, Председателя ФНПР М.В. Шмакова, Губернатора Омской области В.И. Назарова, Мэра города Омска В.В. Двораковского, Президента Регионального объединения работодателей Омской области В.А. Березовского</t>
  </si>
  <si>
    <t>http://bk55.ru/news/article/99579/</t>
  </si>
  <si>
    <t xml:space="preserve">Колонну демонстрантов от Омского государственного академического театра драмы возглавили представители Правительства Омской области, депутатского корпуса. С плакатами и транспарантами шли работники омских предприятий, представители общественных организаций, ветераны, молодёжь. На площади Бухгольца состоялся торжественный митинг
</t>
  </si>
  <si>
    <t>Федерация омских профсоюзов</t>
  </si>
  <si>
    <t>Администрация ФГБОУ ВО Омский ГАУ</t>
  </si>
  <si>
    <t xml:space="preserve">Декан агротехнологического факультета, преподаватели, директор СОК, директор УКАБ </t>
  </si>
  <si>
    <t>Вручение почетных граммот</t>
  </si>
  <si>
    <t>Встреча с обучающимися, вручение почетных граммот за спортивные, творческие и интеллектуальные достижения за год обучения</t>
  </si>
  <si>
    <t>Диалог руководителя вуза со студентами «Чашка чая с ректором»</t>
  </si>
  <si>
    <t>СМИ университета</t>
  </si>
  <si>
    <t>Форум студенческих лидеров молодежных объединений Сибирского федерального округа</t>
  </si>
  <si>
    <t>Активисты получили информацию по ключевым направлениям государственной молодежной политики на 2017 год</t>
  </si>
  <si>
    <t>12.05.2017 - 13.05.2017</t>
  </si>
  <si>
    <t xml:space="preserve">Федеральное агенство по делам молодежи и ФГБОУ ВО ОмГТУ </t>
  </si>
  <si>
    <t>Повышение эффективности взаимодействия между молодежными НКО и органами власти</t>
  </si>
  <si>
    <t xml:space="preserve">Конгресс-холл ОАО «Агентство развития и инвестиций Омской области» </t>
  </si>
  <si>
    <t>Окружной</t>
  </si>
  <si>
    <t>Руководитель ФАДМ                   А. Бугаев, председатель Национального подготовительного комитета #ВФМС2017 Г. Петушков, а также руководители всероссийских общественных организаций и представители федеральных органов власти</t>
  </si>
  <si>
    <t>3 место в личном первенстве - Пальцева Н.С., 101 группа ФАПЭПиВ</t>
  </si>
  <si>
    <t>Муниципальное казенное учреждение "Спортивно-оздоровительный центр"Пушкинский"</t>
  </si>
  <si>
    <t>04.05.2017 - 15.05.2017</t>
  </si>
  <si>
    <t>Организация селекционной и племенной работы с сельскохозяйственными животными в ЗАО "Знамя"</t>
  </si>
  <si>
    <t>Организация учебно-тренировочного процесса по волейболу</t>
  </si>
  <si>
    <t>Вопросы нормативно-правового и организационного обеспечения образования инвалидов и лиц с ОВЗ в ВУЗе</t>
  </si>
  <si>
    <t>Обучение методике закладки опытов в овощеводстве</t>
  </si>
  <si>
    <t>Мастер-класс для учителей, работающих в агроклассах</t>
  </si>
  <si>
    <t>Л.М. Карпук, директор центра профессиональной ориентации и довузовской подготовки и А.П. Клинг, доцент кафедры садоводства, лесного дела и защиты растений АТФ</t>
  </si>
  <si>
    <t>Учителя Кормиловских школ</t>
  </si>
  <si>
    <t>17 учителей  приняли участие в данном мероприятии</t>
  </si>
  <si>
    <t xml:space="preserve">Всех присутствующих приветствовала Л.М. Карпук, директор центра профессиональной ориентации и довузовской подготовки. Она рассказала о планах работы в летний период, пригласила на VI Областной слет одаренных детей «Аграрный форум», который состоится 8 сентября в Нововаршавском районе. А.П. Клинг, доцент кафедры садоводства, лесного дела и защиты растений ответила на вопросы учителей, помогла определиться с культурами, сформулировать темы исследований, показала на пришкольном участке приемы закладки опытов </t>
  </si>
  <si>
    <t>Диплом участника в номинации «Поэзия» - Д. Трубецкой, студия художественного слова «Scaena»</t>
  </si>
  <si>
    <t>http://mpaomsk.ru/novosti-vpa/costoyalsya-galakoncert-ii-ejegodnogo-festivalya.htm</t>
  </si>
  <si>
    <t>Городские площадки Омска</t>
  </si>
  <si>
    <t>Жители города и области</t>
  </si>
  <si>
    <t>Волонтерский корпус «Волонтеры Победы»</t>
  </si>
  <si>
    <t>Всероссийское шествие "Бессмертный полк" в г. Омске</t>
  </si>
  <si>
    <t xml:space="preserve">Пропаганда знаменательных исторических дат нашей истории. Воспитание чувства гордости за деяния выдающихся людей, дань памяти и уважения участникам Великой Отечественной войны </t>
  </si>
  <si>
    <t>Шествие горожан с портретами предков, участвовавших в Великой Отечественной войне</t>
  </si>
  <si>
    <t xml:space="preserve">Обучающиеся </t>
  </si>
  <si>
    <t xml:space="preserve">Региональное отделение «Движение» </t>
  </si>
  <si>
    <t>Состоялась концертная программа, посвященная Дню Победы</t>
  </si>
  <si>
    <t>Обучающиеся вузов</t>
  </si>
  <si>
    <t xml:space="preserve">Жители и гости города </t>
  </si>
  <si>
    <t>Информирование населения о высшем образовании в регионе, профориентационная работа со школьниками муниципальных районов Омской области</t>
  </si>
  <si>
    <t>ГТРК-Омск, Медуза, АИФ в Омске и др.</t>
  </si>
  <si>
    <t>Омская область</t>
  </si>
  <si>
    <t>http://www.studomsk.ru/news/317-startovala-ezhegodnaya-aktsiya-elektropoezd-znanie</t>
  </si>
  <si>
    <t>Электропоезд, состоящий из 6 вагонов, передвигается по районам Омской области, на перронах его встречают будущие абитуриенты и их родители. В электропоезде представлена наглядная информация о ведущих вузах города</t>
  </si>
  <si>
    <t>ФГБОУ ВО Омский ГАУ,  I -422</t>
  </si>
  <si>
    <t>ФГБОУ ВО Омский ГАУ (председатель комиссии)</t>
  </si>
  <si>
    <t>Рассмотрение вопросов воспитательной деятельности университета,                 участие в подготовке проектов решений по вопросам воспитательной деятельности университета</t>
  </si>
  <si>
    <t>1. Анализ, обсуждение и контроль использования лимитов стипендиального фонда                                2. Разное</t>
  </si>
  <si>
    <t>XXI Городской фестиваль хоровых коллективов «Поющая Сибирь»</t>
  </si>
  <si>
    <t>Департамент культуры Администрации Омска</t>
  </si>
  <si>
    <t>Сохранение и пропаганда хорового искусства, развитие народной художественной культуры</t>
  </si>
  <si>
    <t>Участие в фестивале приняли свыше 90 вокальных и хоровых коллективов, а общее количество самодеятельных артистов превысило 3000</t>
  </si>
  <si>
    <t>Самодеятельные академические и народные хоровые коллективы, ветеранские коллективы, а также коллективы предприятий и организаций, комитетов территориального общественного самоуправления и учебных заведений</t>
  </si>
  <si>
    <t xml:space="preserve">Информированность обучающихся о позиционировании себя при приеме на работу, в тудовом коллективе, подкрепленная историями из лисного опыта уже работающих выпускников  </t>
  </si>
  <si>
    <t>Инженер ОАО "Сибнефтетранспроект" Кунгуров А.С. и др.</t>
  </si>
  <si>
    <t>ФГБОУ ВО Омский ГАУ (ОСТиППКВ, ответственный за трудоустройство по направлению Агрономия, доцент Теленков В.Н.)</t>
  </si>
  <si>
    <t>Обучающиеся  4 курса по направлению Агрономия, студенты 5 курса специальности 36.05.01 - Ветеринария</t>
  </si>
  <si>
    <t xml:space="preserve">Встречи  с представителями ОАО «Племенной конный завод «Омский» </t>
  </si>
  <si>
    <t>Состоялись  презентации предприятия, беседы в режиме вопрос-ответ</t>
  </si>
  <si>
    <t xml:space="preserve">В рамках форума для участников были организованы  обучающие семинары, направленные на повышение эффективности взаимодействия между молодежными НКО и органами власти, а также тематические тренинги, встречи с почетными гостями, мастер-классы и дисскусии </t>
  </si>
  <si>
    <t>http://xn--d1airhddadj0k.xn--p1ai/2017/05/12/%D0%B2-%D0%BE%D0%BC%D1%81%D0%BA%D0%B5-%D1%81%D1%82%D0%B0%D1%80%D1%82%D0%BE%D0%B2%D0%B0%D0%BB-%D1%84%D0%BE%D1%80%D1%83%D0%BC-%D1%81%D1%82%D1%83%D0%B4%D0%B5%D0%BD%D1%87%D0%B5%D1%81%D0%BA%D0%B8%D1%85/</t>
  </si>
  <si>
    <t>Казенное общеобразовательное учреждение Омской области «Адаптивная школа № 6»</t>
  </si>
  <si>
    <t>Министрерство по делам молодежи, физической культуры и спорта Омской области</t>
  </si>
  <si>
    <t>Встреча с воспитанниками школы № 6</t>
  </si>
  <si>
    <t>Воспитанники казенного общеобразовательного учреждения Омской области «Адаптивная школа № 6»</t>
  </si>
  <si>
    <t xml:space="preserve"> XXIII Научно-техническая студенческая конференция ФГБОУ ВО Омский ГАУ. Секция "Непродуктивное животноводство и кинология"</t>
  </si>
  <si>
    <t>Кафедра зоотехнии ФЗТС ИВМиБ ФГБОУ ВО Омский ГАУ</t>
  </si>
  <si>
    <t>Обучающиеся по направлению подготовки 36.03.02 – Зоотехния; руководитель секции, доцент Троценко И.В, заведующая кафедрой зоотехнии, канд. с.-х. наук, доцент Чаунина Е.А.,  доценты кафедр зоотехнии и птицеводства, кандидаты наук: Харина Л.В., Борисенко С.В., Иванова И.П., Орехова Л.А.</t>
  </si>
  <si>
    <t xml:space="preserve">Демонстрация навыков научно-исследовательской работы </t>
  </si>
  <si>
    <t>Тематика конференции охватывала разнообразные аспекты декоративного животноводства и птицеводства, кинологии и фелинологии, породы собак и кошек, попугаев, мини-лошадей, пауков-птицеедов, кенгуру, грызунов и др.</t>
  </si>
  <si>
    <t>XXIII Научно-техническая студенческая конференция ФГБОУ ВО Омский ГАУ. Секция "Разведение, селекция и генетика сельскохозяйственных животных"</t>
  </si>
  <si>
    <t>Обучающиеся по направлению подготовки 36.03.02 – Зоотехния и специальности 36.05.01 – Ветеринария; руководитель секции, доцент Харина Л.В., заведующая кафедрой зоотехнии, канд. с.-х. наук, доцент Чаунина Е.А.,  доценты кафедр зоотехнии и птицеводства, кандидаты наук: Троценко И.В. , Борисенко С.В. , Иванова И.П., Орехова Л.А.</t>
  </si>
  <si>
    <t>Зам. генерального директора ООО «Новотроицкая-Нива» канд. с.-х. наук Н.Н. Пельц</t>
  </si>
  <si>
    <t>Тематика сообщений была разнообразна и охватывала различные отрасли животноводства и направления в развитии генетики</t>
  </si>
  <si>
    <t>Абдыльманова Р.Х., Демидова С.Ю., Есмурзаева Ж.Б., Зырянова М.Н. Корнилова Т.Н., Королева И.В., Куламихина И.В., Лебеденко О.Н.,  Марус М.Л., Новикова Е.В., Пестова Е.В., Саитова Н.А., Худинша Е.А., обучающиеся: Астанина В.Е., Володченко А.Н., Иванченко А.В., Федорко П.Д., Королева В.А., Ланкина А.С., Садиев А.Г., Петроченко О.В., Эйхвальд К.А.</t>
  </si>
  <si>
    <t>http://e-journal.omgau.ru/index.php/confer</t>
  </si>
  <si>
    <t>II Заочная региональная научно-практическая конференция  «Актуальные вопросы лингвистического  образования»</t>
  </si>
  <si>
    <t xml:space="preserve">Вузы Казахстана: Университет КазГЮУ", г. Астана;   Кокшетауский государственный университет им. Ш.Уалиханова, г. Кокшетау;  Евразийский Национальный университет им. Л.Н. Гумилева, г. Астана;
Казахский университет международных отношений и мировых языков имени Абылай хана, г.Алматы; Жетысуский государственный университет имени Ильяса Жансугурова (ЖГУ), г. Талдыкорган; вузы РФ: ФГБОУ ВО РГАУ – МСХА имени К.А. Тимирязева, г.  Москва; ФГБОУ ВО ВГУ, г. Воронеж;
ФГБОУ ВО ОмГУ им. Ф.М. Достоевского , ФГБОУ ВО ОмГМУ, ФГБОУ ВО ОмГПУ, ФГБОУ ВО ОмГУПС, ФГБОУ ВО СибГУФК, ФГБОУ ВО СибАДИ 
</t>
  </si>
  <si>
    <t>Обмен  опытом; изучение, обобщение и внедрение передового педагогического опыта; приобретение необходимых навыков научного взаимодействия и ведения научной коммуникации</t>
  </si>
  <si>
    <t>Работа конференции проходила по секциям:                                                   Секция 1. Актуальные проблемы языкознания                                           Секция 2. Теория и практика перевода                                                          Секция 3. Методика преподавания 
русского и иностранных языков
Секция 4. Язык и культура                                                                            Секция 5. Научно-исследовательская работа студентов в процессе лингвистического образования</t>
  </si>
  <si>
    <t>Омская академия МВД России</t>
  </si>
  <si>
    <t>Издание сборника статей</t>
  </si>
  <si>
    <t>Официальный сайт Омской академии МВД России (https://ома.мвд.рф).</t>
  </si>
  <si>
    <t xml:space="preserve">Преподаватели ФГиЕНД: Кузнецова О.З., к.пед.н., доцент кафедры философии, истории, экономической теории и права, Есмурзаева Ж.Б., зав.кафедрой иностранных языков, к.фил.н., доцент </t>
  </si>
  <si>
    <t>Знакомство с передовыми технологиями хранения и внесения различных видов органических удобрений</t>
  </si>
  <si>
    <t>Студенты познакомились с предприятием, условиями работы, имеющимися вакансиями</t>
  </si>
  <si>
    <t>301, 302 группы ФАПЭПиВ, ст. преподаватель кафедры агрохимии и почвоведения Пыхтарева Е.Г., доцент кафедры агрохимии и почвоведения Трубина Н.К., ст. преподаватель Болдышева Е.П.</t>
  </si>
  <si>
    <t>16.05.2017, 17.05.2017</t>
  </si>
  <si>
    <t>ОСТиППКВ, ответственные за трудоустройство выпускников ФГБОУ ВО Омский ГАУ</t>
  </si>
  <si>
    <t>Представители ОАО "Агро-Клевер" Курганской области: Усольцева М.В., руководитель проекта «Молодой специалист»; Волкова Ю.С., специалист по работе с персоналом</t>
  </si>
  <si>
    <t>Участники встречи получили приглашение на практику, открывающую возможность получить опыт работы по профильной специальности, реализовать свой интеллектуальный и творческий потенциал и получить возможность карьерного роста до уровня руководителя. А также принимать участие в отраслевых мероприятиях федерального и международного уровня</t>
  </si>
  <si>
    <t>Компетентное жюри под руководством заведующей вокальным отделением Омского музыкального училища имени В.Я. Шебалина, доцента Омского государственного университета имени Ф.М. Достоевского, лауреата международных конкурсов и фестивалей, лауреата премии Губернатора Омской области Н. Огневой определило победителей фестиваля</t>
  </si>
  <si>
    <t>Стадион ФГБОУ ВО Омский ГАУ</t>
  </si>
  <si>
    <t xml:space="preserve">Спортивно-оздоровительный клуб ФГБОУ ВО Омский ГАУ </t>
  </si>
  <si>
    <t>ООМСВР ФГБОУ ВО Омский ГАУ</t>
  </si>
  <si>
    <t>Заседание "Школы кураторов" университета</t>
  </si>
  <si>
    <t>ФЗТС ИВМиБ ФГБОУ ВО Омский ГАУ</t>
  </si>
  <si>
    <t>Кураторы, ответственный за ВР ФЗТС ИВМиБ, обучающиеся 202 и 203 групп ФЗТС ИВМиБ</t>
  </si>
  <si>
    <t>1.Открытый кураторский час на тему:  "Проводи время с пользой!" (куратор И.А. Ивкова)                                                   2. Методика организации активных форм работы куратора с группой (Т.И. Тебенькова, К.О. Паклин)</t>
  </si>
  <si>
    <t>http://sportom.ru/index.php/novosti/item/12645-veloomsk-2017-otmetil-sovershennoletie</t>
  </si>
  <si>
    <t>Министерство по делам молодежи, физической культуры и спорта Омской области</t>
  </si>
  <si>
    <t>02.05.2017 - 05.05.2017</t>
  </si>
  <si>
    <t>г. Омск</t>
  </si>
  <si>
    <t>Посещение и поздравление ветеранов на дому в рамках акции "Вахта памяти"</t>
  </si>
  <si>
    <t>УКАБ ФГБОУ ВО Омский ГАУ</t>
  </si>
  <si>
    <t>Ветераны</t>
  </si>
  <si>
    <t>Выражение благодарности ветеранам войны и труженикам тыла, воспитание патриотических чувств</t>
  </si>
  <si>
    <t>Создание условий для выражения благодарности поколению победителей - солдатам, вернувшимся с войны и погибшим, пропавшим без вести, труженикам тыла, партизанам и подпольщикам; воспитание патриотичских чувств, гордости за страну героев</t>
  </si>
  <si>
    <t>Мемориальное Старо-Северное кладбище</t>
  </si>
  <si>
    <t xml:space="preserve">Патриотическая акция ЦАО г. Омска «Память» </t>
  </si>
  <si>
    <t>Администрация ЦАО г. Омска</t>
  </si>
  <si>
    <t>Муниципальный</t>
  </si>
  <si>
    <t>Обучающиеся УКАБ</t>
  </si>
  <si>
    <t>Обучающиеся УКАБ 21 ТПП группы</t>
  </si>
  <si>
    <t>Отчистка мест захоронений воинов</t>
  </si>
  <si>
    <t>От УКАБ в акции приняли участие 4 обучающихся</t>
  </si>
  <si>
    <t>Обучающиеся и преподаватели УКАБ</t>
  </si>
  <si>
    <t>На мероприятии присутствовали более 250 человек</t>
  </si>
  <si>
    <t>Ученики 5 класса БОУ СОШ № 19</t>
  </si>
  <si>
    <t xml:space="preserve">Омская филармония </t>
  </si>
  <si>
    <t>Посещение Концерта Духового оркестра «Мелодии нашей молодости»</t>
  </si>
  <si>
    <t>Посетители концерта</t>
  </si>
  <si>
    <t>Приобщение к музыкальной культуре</t>
  </si>
  <si>
    <t>Концерт посетил 81 человек</t>
  </si>
  <si>
    <t>СДК ФГБОУ ВО Омский ГАУ</t>
  </si>
  <si>
    <t>Приобщение к театральной культуре</t>
  </si>
  <si>
    <t>Посещение спектакля С. Сологуб «Лансело́т уже не тот» театральной студии Омского ГАУ «Имидж»</t>
  </si>
  <si>
    <t>От УКАБ спектакль посетили 35 человек</t>
  </si>
  <si>
    <t>Городская интерактивная программа для студенческой молодежи «Славянский код»</t>
  </si>
  <si>
    <t>Приобщение современной молодёжи к сокровищам славянской культуры, формирование интереса к изучению славянской письменности, знакомство с традициями, обычаями, творчеством и прикладным искусством славянской культуры</t>
  </si>
  <si>
    <t xml:space="preserve">БУК «Областной дом ветеранов» </t>
  </si>
  <si>
    <t>БУ ОО "Центр патриотического воспитания молодежи"</t>
  </si>
  <si>
    <t>Обучающиеся образовательных организаций</t>
  </si>
  <si>
    <t>В программе – выставка, мастер-классы, лекция-концерт «Тайны славянской письменности и культуры». В завершении мероприятия - этнодискотека (танцевально-хороводная программа)</t>
  </si>
  <si>
    <t>В мероприятии приняли участие 10 обучающихся УКАБ</t>
  </si>
  <si>
    <t xml:space="preserve">Легкоатлетический кросс (дистанция 400 м): 1 место - ФТСвАПК, 2 место - АТФ, 3 место - ЗУФ. Среди юношей: 1 место - Лазарев В. (ФТСвАПК), 2 место - Бейсембаев М. (ФАПЭПиВ), 3 место - Литвинов А. (ЗУФ);среди девушек: 1 место - Фадеева А. (ЗУФ), 2 место - Шпулинг А. (ЭФ).                                                                Толкание ядра (юноши): 1 место - Непомнящих А. (ФТСвАПК), 2 место - Серветник С. (ЗУФ), 3 место - Сускин В. (ЗУФ). Толкание ядра (девушки): 1 место - Балыкбаева А. (АТФ), 2 место - Ган Н. (ФЗТС), 3 место - Телетаева А. (АТФ)         Эстафета 4*200 (девушки): 1 место - АТФ, 2 место - ФВМ ИВМиБ, 3 место - ФАПЭПиВ. Эстафета 4*200 (юноши): 1 место - ФТСвАПК, 2 место - ФВМ ИВМиБ, 3 место - ФАПЭПиВ. В общекомандном зачете (девушки):
1 место - АТФ, 2 место - ФВМ ИВМиБ, 3 место - ФАПЭПиВ; в общекомандном зачете (юноши): 1 место - ФТСвАПК, 2 место - АТФ, 3 место - ФАПЭПиВ                                                                                                                                                                                                                                                                                                                                                                                                                                                                                 </t>
  </si>
  <si>
    <t>1 общекомандное место - АТФ, 2 место – ФВМ ИВМиБ, 3 место – ФАПЭПиВ.         Победители 1 этапа среди девушек: 1 место - Виль А. (УКАБ); среди юношей: 1 место - Лазарев В. (ФТСвАПК). Сборные команды, занявшие призовые места в эстафете среди девушек:  3 место – команда ФАПЭПиВ, 2 место – команда ФВМ иВМиБ, 1 место – команда УКАБ;
- среди юношей: 3 место – команда ФВМ ИВМиБ, 2 место – команда факультета ТСвАПК, 1 место – команда АТФ</t>
  </si>
  <si>
    <t>Конкурс «Лучшая студенческая группа УКАБ»</t>
  </si>
  <si>
    <t>Студенческие группы УКАБ</t>
  </si>
  <si>
    <t>Совершенствование творческих способностей, развитие профессионально важных компетенций участников конкурса: активность, коммуникабельность, эрудированность, наблюдательность, собранность</t>
  </si>
  <si>
    <t>Подведение итогов</t>
  </si>
  <si>
    <t>I место - группа 11 ЗИО, II место - группа 11 ПСО и 11 К, III место - 11 ДОУ</t>
  </si>
  <si>
    <t xml:space="preserve">Праздничное мероприятие, посвященное 72-ой годовщине Победы в Великой Отечественной войне «Живет Победа в поколеньях» </t>
  </si>
  <si>
    <t>Ветераны (10 человек)</t>
  </si>
  <si>
    <t>Чествование ветеранов, концертная программа, чаепитие</t>
  </si>
  <si>
    <t>Поздравления и праздничные подарки на дому получили 5 человек</t>
  </si>
  <si>
    <t>Заинтересованность обучающихся в трудоустройстве и прохождении практики на предприятии</t>
  </si>
  <si>
    <t>Рабочая встреча с директором ООО "ТепНоТех"</t>
  </si>
  <si>
    <t>Директор ООО "ТепНоТех" Ткачев Д.С., гл. агроном Смирнова О.С.</t>
  </si>
  <si>
    <t xml:space="preserve">Встреча с работодателем АО «РоссельхозБанк» </t>
  </si>
  <si>
    <t>Любинский муниципальный район</t>
  </si>
  <si>
    <t>Проведение выездного занятия, знакомство с работой предприятия</t>
  </si>
  <si>
    <t xml:space="preserve">Выездное занятие по дисциплине "Техногенные системы и экологические риски" </t>
  </si>
  <si>
    <t>Проведение экскурсии, знакомство с работой предприятия</t>
  </si>
  <si>
    <t xml:space="preserve">Выездная экскурсия по дисциплине "Обеспечение безопасности в АПК" </t>
  </si>
  <si>
    <t xml:space="preserve">Выездная экскурсия в рамках дисциплины "Обеспечение безопасности в АПК" </t>
  </si>
  <si>
    <t>Предоставление базы практик и трудоустройство выпускников</t>
  </si>
  <si>
    <t>Обсуждались история предприятия, условия работы, перспективы карьеры</t>
  </si>
  <si>
    <t>ООО «РУСКОМ-Агро»</t>
  </si>
  <si>
    <t>Встреча с руководителями ООО «РУСКОМ-Агро»</t>
  </si>
  <si>
    <t>Знакомство с предприятием, передовыми технологиями хранения и внесения различных видов органических удобрений</t>
  </si>
  <si>
    <t xml:space="preserve">Выездное занятие по дисциплине "Надзор и контроль в сфере безопасности" </t>
  </si>
  <si>
    <t xml:space="preserve">Рассмотрение возможностей трудоустройства в ПАО «Сбербанк» </t>
  </si>
  <si>
    <t>Встреча с работодателем ООО "Птицевод"</t>
  </si>
  <si>
    <t>Директор ООО "Птицевод", Шербакульского района Ермола С.А.</t>
  </si>
  <si>
    <t>Ермола С.А. рассказал о своём предприятии, которое занимается инкубацией яиц для собственного производства птицы разных видов и для обеспечения населения области молодняком</t>
  </si>
  <si>
    <t>ООО "Сибирская база"</t>
  </si>
  <si>
    <t>Взаимодействие с крупным предприятием АПК, сборник статей</t>
  </si>
  <si>
    <t>Встреча с работодателем ООО «Леруа Мерлен Восток»</t>
  </si>
  <si>
    <t>Рассмотрение возможностей трудоустройства в ООО «Леруа Мерлен Восток»</t>
  </si>
  <si>
    <t>Рассмотрены возможности прохождения практики и  трудоустройства в ООО «Леруа Мерлен Восток»</t>
  </si>
  <si>
    <t xml:space="preserve">Встреча с начальником управления кадров ООО "Лузинское зерно" Завьяловой Т.И. </t>
  </si>
  <si>
    <t>АО "САН ИнБев"</t>
  </si>
  <si>
    <t xml:space="preserve">Организация и сопровождение обучающихся </t>
  </si>
  <si>
    <t>Встреча с начальником управления кадров ООО "Титан -Агро"</t>
  </si>
  <si>
    <t>Круглый стол с ООО «АВА компани»</t>
  </si>
  <si>
    <t xml:space="preserve"> 1. трудоустройство выпускников         2. организация практики                                      </t>
  </si>
  <si>
    <t>ИВМиБ ФГБОУ ВО Омский ГАУ</t>
  </si>
  <si>
    <t>АО "Газпромнефть"</t>
  </si>
  <si>
    <t>ФГБОУ ВО Омский ГАУ, V корпус</t>
  </si>
  <si>
    <t>АЗС АО "Газпромнефть"</t>
  </si>
  <si>
    <t>ФГБОУ ВО Омский ГАУ, I - 304</t>
  </si>
  <si>
    <t xml:space="preserve">ФГБОУ ВО Омский ГАУ, IV корпус </t>
  </si>
  <si>
    <t>ФГБОУ ВО Омский ГАУ, II корпус</t>
  </si>
  <si>
    <t>ООО "Руском-Агро"</t>
  </si>
  <si>
    <t>ФГБОУ ВО Омский ГАУ, IV - 414</t>
  </si>
  <si>
    <t xml:space="preserve">Встреча обучающихся с представителями администрации и руководителями профильных предприятий Любинского муниципального района Омской области </t>
  </si>
  <si>
    <t xml:space="preserve">Беседа с инженером отдела изысканий ОАО "Сибнефтетранспроект" Кунгуровым А.С. на тему: "Жизнь после университета" </t>
  </si>
  <si>
    <t>Презентация предприятия ООО "Ястро"</t>
  </si>
  <si>
    <t>Встреча обучающихся с представителями ОАО "Агро-Клевер" Курганской области</t>
  </si>
  <si>
    <t>Встреча с директором ООО "Молочная азбука"</t>
  </si>
  <si>
    <t>Выездное занятие в АО "САН ИнБев"</t>
  </si>
  <si>
    <t>Встреча обучающихся с представителем ООО "СибПромСтрой", г. Стрежевой, Томская область</t>
  </si>
  <si>
    <t>Студенты 404 группы АТФ</t>
  </si>
  <si>
    <t>Районный</t>
  </si>
  <si>
    <t>ООО "ТепНоТех" (директор  Ткачев Д.С., гл. агроном Смирнова О.С.), ФГБОУ ВО Омский ГАУ (ответственная по трудоустройству,  доцент Шевченко Н.Ю.)</t>
  </si>
  <si>
    <t>Знакомство с инновационными технологиями выращивания рассады овощных культур</t>
  </si>
  <si>
    <t>В ходе рабочей встречи студентам предложена вакансия агронома-овощевода</t>
  </si>
  <si>
    <t>Портал Правительства Омской области, Сайт Любинского МКК</t>
  </si>
  <si>
    <t>В ходе мероприятия рассмотрены организационные вопросы, структура территориального размещения рассады в открытом и закрытом грунте. Нововведения в выращивании томатов и пикировка их в открытый грунт механизированным способом. Аналогичную информацию студенты получили по выращиванию лука на репку. Обучающиеся были проинформированы о требованиях, предъявляемых при приеме на работу к молодым специалистам</t>
  </si>
  <si>
    <t>Обучающиеся по направлению 38.03.01 - Экономика</t>
  </si>
  <si>
    <t>Руководитель Омского регионального филиала АО «РоссельхозБанк» Янеев Л.Н.</t>
  </si>
  <si>
    <t>Рассмотрение возможностей трудоустройства в ОА "РоссельхозБанк"</t>
  </si>
  <si>
    <t>В ходе встречи были освещены основные требования, предъявляемые работникам АО «РоссельхозБанк», вопросы эффективного прохождения собеседования</t>
  </si>
  <si>
    <t>Представлены актуальные вакансии, рассмотрены возможности трудоустройства в ОА "РоссельхозБанк"</t>
  </si>
  <si>
    <t>Администрация .Любинского района</t>
  </si>
  <si>
    <t>Обучающиеся агротехнологического, экономического факультетов, ФВМ ИВМиБ, ФАПЭПиВ</t>
  </si>
  <si>
    <t xml:space="preserve">Представители администрации и руководители профильных предприятий Любинского муниципального района Омской области </t>
  </si>
  <si>
    <t>Знакомство с потенциальными работодателями</t>
  </si>
  <si>
    <t xml:space="preserve">Были проведены: экскурсия по району, знакомство с Любинским МКК </t>
  </si>
  <si>
    <t>Знакомство обучающихся с имеющимися вакансиями и требованиям к ним, заключение договоров на практику с Любинским МКК</t>
  </si>
  <si>
    <t>Обучающиеся 205 группы по направлению подготовки 20.03.01 - Техносферная безопасность , 20 чел.</t>
  </si>
  <si>
    <t>Представители АО "Газпромнефть"</t>
  </si>
  <si>
    <t>Выездное занятие на тему: "АЗС как источник техногенного воздействия на окружающую среду"</t>
  </si>
  <si>
    <t>ФГБОУ ВО Омский ГАУ (ответственный по трудоустройству по направлению Агрономия)</t>
  </si>
  <si>
    <t>Обучающиеся  4 курса по направлению Агрономия</t>
  </si>
  <si>
    <t>Встреча с зам. ген. директора ООО "Новотроицкая-Нива" Пельц Н.Н.</t>
  </si>
  <si>
    <t>Зам. ген. директора ООО "Новотроицкая-Нива" Пельц Н.Н.</t>
  </si>
  <si>
    <t>Озвучены вакансии предприятия, требования работодателя при приеме на работу, заработная плата, соц. пакет, перспективы профессионального и карьерного роста</t>
  </si>
  <si>
    <t>303 группа ФАПЭПиВ, доценты кафедры агрохимии и почвоведения Склярова М.А., Шойкин О.Д., декан Гоман Н.В.</t>
  </si>
  <si>
    <t xml:space="preserve">Студенты познакомились с предприятием, условиями работы, имеющимися вакансиями </t>
  </si>
  <si>
    <t>ФГБОУ ВО Омский ГАУ (старший преподаватель кафедры экологии, природопользования и биологии Коновалова О.А.)</t>
  </si>
  <si>
    <t>Обучающиеся 205 группы по направлению подготовки 20.03.01 - Техносферная безопасность, 18 чел.</t>
  </si>
  <si>
    <t>Выездное занятие в АО "Газпромнефть" на тему: "Осуществление надзора в области охраны окружающей среды"</t>
  </si>
  <si>
    <t>Встреча с представителем ПАО «Сбербанк» Лежниным С.С.</t>
  </si>
  <si>
    <t>ПредставительПАО «Сбербанк» Лежнин С.С.</t>
  </si>
  <si>
    <t>Специалист банка рассказал о специфике работы в учреждении, познакомил обучающихся с имеющимися вакансиями, с требованиями к кандидатам, а также с возможностями трудоустройства студентов средних курсов в летнее, свободное от учебы, время</t>
  </si>
  <si>
    <t>Рассмотрены возможности трудоустройства студентов средних курсов в летнее, свободное от учебы, время</t>
  </si>
  <si>
    <t>Студенты  4 и 5 курсов по направлению 36.03.02 -Зоотехния, преподаватели Чаунина Е.А., Борисенко С.В., Орехова Л.А.</t>
  </si>
  <si>
    <t>Приглашение на трудоустройство и прохождение практики</t>
  </si>
  <si>
    <t>Обучающиеся 3 и 4 кура и ППС кафедры агроинженерии ФТСвАПК</t>
  </si>
  <si>
    <t>Содействие трудоустройству студентов, научная конференция</t>
  </si>
  <si>
    <t>Презентация ООО "Сибирская база", доклады студентов</t>
  </si>
  <si>
    <t xml:space="preserve">Презентация ООО "Сибирская база" в рамках XXIII  Научно-технической конференции обучающихся ФГБОУ ВО Омский ГАУ </t>
  </si>
  <si>
    <t>Сайт ООО "Сибирская база" www.sibbaza.ru</t>
  </si>
  <si>
    <t>Представители ООО «Леруа Мерлен Восток»</t>
  </si>
  <si>
    <t>Сотрудники рассказали о деятельности, успехах и перспективах компании, сделав акцент на возможностях карьерного роста сотрудников. В итоге встречи студентам было предложено заполнить анкеты</t>
  </si>
  <si>
    <t>Студенты 4 курса по направлению Агрономия</t>
  </si>
  <si>
    <t>Начальник управления кадров ООО "Лузинское зерно" Завьялова Т.И</t>
  </si>
  <si>
    <t>Состоялась презентация предприятия. ООО "лузинское зерно"  занимается выращиванием зерновых культур</t>
  </si>
  <si>
    <t>ООО "Молочная азбука", ОСТиППКВ ФГБОУ ВО Омский ГАУ</t>
  </si>
  <si>
    <t>Директор ООО "Молочная азбука"</t>
  </si>
  <si>
    <t xml:space="preserve">ФГБОУ ВО Омский ГАУ, АО "САН ИнБев" </t>
  </si>
  <si>
    <t>Обучающиеся 3 курса направления подготовки 27.03.01 - Стандартизация и метрология, доцент Тарасова Е.Ю.</t>
  </si>
  <si>
    <t>Координатор проекта "Промышленный туризм" Е. Лицукова</t>
  </si>
  <si>
    <t>Знакомство с ведущими предприятиями региона</t>
  </si>
  <si>
    <t>Информированность о возможности прохождения стажировки</t>
  </si>
  <si>
    <t>Начальник управления кадров ООО "Титан -Агро"</t>
  </si>
  <si>
    <t>Состоялась презентация предприятия. Группа компаний «Титан» способствует развитию промышленного и аграрного производства, расширению отечественного потребительского рынка товаров и услуг, разработке и выпуску импортозамещающей продукции, повышению занятости трудоспособного населения в регионах страны</t>
  </si>
  <si>
    <t>ООО «АВА компани» (исполнительный директор Пальчик А.В.), ФГБОУ ВО Омский ГАУ (ответственная по трудоустройству выпускников, доцент Шевченко Н.Ю.)</t>
  </si>
  <si>
    <t xml:space="preserve">Исполнительный директор ООО «АВА компани» Пальчик А.В. </t>
  </si>
  <si>
    <t>Пальчик А.В. рассказал о истории создания и структуре «АВА компани», достоинствах и принципах компании, её проблемах. На сегодня основными проблемами компании являются: нехватка специалистов для проведения лесной разведки, умеющих на месте, в лесу, определить качество произрастающей березы, деловой выход, возможность проведения работ в зависимости от наличия дорог, почвенных условий и т.д. Общий объем лесных ресурсов «АВА компани» составляет около 9,5 млн. куб. метров леса на корню</t>
  </si>
  <si>
    <t>Сайт агротехнологического факультета Омского ГАУ http://agro.omgau.ru/</t>
  </si>
  <si>
    <t xml:space="preserve">ФГБОУ ВО Омский ГАУ (отв. за трудоустройство Пущак О.Н.)  </t>
  </si>
  <si>
    <t>Информировать обучающихся о возможности трудоустройства</t>
  </si>
  <si>
    <t>Обучающиеся 4 курса по направлению 21.03.03 - Геодезия и дистанционное зондирование; 5 курса по специальности 21.05.01 - Прикладная геодезия, ст. преподаватель Долгова Л.Н.</t>
  </si>
  <si>
    <t>Представитель ООО "СибПромСтрой</t>
  </si>
  <si>
    <t>Беседа представителя предприятия с обучающимися  по вопросам трудоустройства и прохождения практики</t>
  </si>
  <si>
    <t>Благодарственные письма</t>
  </si>
  <si>
    <t>Профессор кафедры зоотехнии ФЗТС ИВМиБ П.Ф. Шмаков</t>
  </si>
  <si>
    <t>МСХиП Омской области</t>
  </si>
  <si>
    <t>За организацию и проведение межвузовской деловой игры «Выбор стратегии оптимизации бизнес-процессов в организации»</t>
  </si>
  <si>
    <t>Профессор кафедры менеджмента и маркетинга ЭФ Стукач В.Ф., зав. кафедрой менеджмента и маркетинга ЭФ Асташова Е.А., доцент кафедры менеджмента и маркетинга ЭФ Зинич А.В.</t>
  </si>
  <si>
    <t>Всероссийский конкурс бизнес-планов «От студенческой скамьи в бизнес»</t>
  </si>
  <si>
    <t>г. Новосибирск</t>
  </si>
  <si>
    <t>ФГБОУ ВО НГТУ</t>
  </si>
  <si>
    <t>Повышение предпринимательской активности и популяризация бизнес-проектирования среди студенчества</t>
  </si>
  <si>
    <t>Команды студентов, магистрантов, аспирантов экономических и управленческих направлений подготовки высших учебных заведений России</t>
  </si>
  <si>
    <t>Заочный</t>
  </si>
  <si>
    <t>В конкурсе участвовали работы, представляющие собой бизнес-идею (бизнес-план), отвечающую следующим основным критериям:
конкурентоспособность;
технологическая и производственная реализуемость;
обоснованность общего объема инвестиций, необходимых для реализации;
социальная значимость</t>
  </si>
  <si>
    <t>Сертификаты участников, Малютина В., Филимонова М. вышли в финал</t>
  </si>
  <si>
    <t>Обучающиеся ЭФ Будило А., Емельяненко К., Малютина В., Филимонова М.</t>
  </si>
  <si>
    <t xml:space="preserve">1. Повысить качество подготовки студентов в области химии.             2. Заинтересовать учащуюся молодежь в более глубоком изучении проблем современной химии.                                              3. Выявить талантливых студентов для их дальнейшей углубленной подготовки по химии.                      4. Укрепить контакты между вузами            </t>
  </si>
  <si>
    <t>Елецкая И.Б., заместитель министра образования Омской области;
Гордиенко О.А., начальник управления профессионального образования и науки Министерства образования Омской области;
Тимкин С.Л., исполнительный директор Ассоциации Омского регионального электронного университета;
Чекалева Н.В., д-р пед.наук, профессор, член-корреспондент РАО, исполнительный директор АНО «Профессионально-педагогический кластер Омской области»;
Волкова О.А., заместитель директора по информационным технологиям БПОУ «Омский региональный многопрофильный колледж» и представители вузов и колледжей г. Омска и Омской области</t>
  </si>
  <si>
    <t>Согласование действующих и совместное планирование новых мероприятий и программ, объединение усилий образовательных и общественных организаций с целью реализации крупных и комплексных образовательных проектов в Омском регионе</t>
  </si>
  <si>
    <r>
      <t>1. Модернизация педагогического и профессионально-педагогического образования в свете развития новых информационных технологий (докл. Чекалева Н.В., д-р пед. наук, профессор, член-корреспондент РАО, исп. директор АНО «Профессионально-педагогический кластер Омской области»)
2. Электронное обучение в аграрном образовании (докл. Гаврилова Н.В., канд. биол. наук, доцент, Ассоциация аграрного образования Омской области)
3. Внедрение дистанционных технологий в контексте решения современных задач образования (докл. Волкова О.А.,</t>
    </r>
    <r>
      <rPr>
        <b/>
        <sz val="12"/>
        <color indexed="8"/>
        <rFont val="Times New Roman"/>
        <family val="1"/>
        <charset val="204"/>
      </rPr>
      <t xml:space="preserve"> </t>
    </r>
    <r>
      <rPr>
        <sz val="12"/>
        <color indexed="8"/>
        <rFont val="Times New Roman"/>
        <family val="1"/>
        <charset val="204"/>
      </rPr>
      <t>зам. директора БПОУ «Омский региональный многопрофильный колледж»)
4. К межассоциативной координации образовательных проектов в Омской области в сфере открытого и электронного обучения (докл. Тимкин С.Л., канд. физ.-мат. наук, доцент, Ассоциация ОмРЭУ)</t>
    </r>
  </si>
  <si>
    <t>Был обсужден широкий круг вопросов, касающихся практики внедрения и применения электронного обучения и дистанционных технологий в сферу профессионального образования. Разные организации и властные структуры объединили усилия  по использованию информационных технологий и участию региона в федеральных проектах, разработке и реализации собственных проектов и программ</t>
  </si>
  <si>
    <t>24.04.2017 - 05.05.2017</t>
  </si>
  <si>
    <t>Инфографика в дизайне презентаций</t>
  </si>
  <si>
    <t>ФГБОУ ВО Омский ГАУ (государственный контракт)</t>
  </si>
  <si>
    <t>40 час.</t>
  </si>
  <si>
    <t>24.04.2017 - 10.05.2017</t>
  </si>
  <si>
    <t>Государственное и муниципальное управление</t>
  </si>
  <si>
    <t>ФГБОУ ВО Омский ГАУ (муниципальный контракт)</t>
  </si>
  <si>
    <t>07.04.2017 - 31.05.2017</t>
  </si>
  <si>
    <t xml:space="preserve">Совершенствование технологий производства плодовых, овощных и декоративных культур </t>
  </si>
  <si>
    <t>18 час</t>
  </si>
  <si>
    <t>14.04.2017 - 31.05.2017</t>
  </si>
  <si>
    <t xml:space="preserve">Методы экологических исследований </t>
  </si>
  <si>
    <t>Студенты 1 и 3 курсов факультета зоотехнии, товароведения и стандартизации по направлению 36.03.02 – Зоотехния</t>
  </si>
  <si>
    <t>Показать междисциплинарную связь между дисциплинами «Генетика» и «Математика», также возможность применения полученных знаний в своей дальнейшей профессиональной деятельности</t>
  </si>
  <si>
    <t>В рамках мероприятия состоялись: теоретический этап, викторина, решение практической задачи с построением модели и защита проекта</t>
  </si>
  <si>
    <t>Рыбзавод "Бородино"</t>
  </si>
  <si>
    <t>ФГБОУ ВО Омский ГАУ (Борисенко С.В., Троценко И.В.)</t>
  </si>
  <si>
    <t>Студенты 1 и 3 курсов по направлению 36.03.02 -Зоотехния, преподаватели Борисенко С.В., Орехова Л.А., Троценко И.В., Коршева И.А.</t>
  </si>
  <si>
    <t>Главный рыбовод рыбзавода "Бородино" Перминов К.Л.</t>
  </si>
  <si>
    <t>Предоставление базы практик и трудоустройство выпускников, знакомство с работой предприятия</t>
  </si>
  <si>
    <t>Экскурсия на рыбзавод "Бородино"</t>
  </si>
  <si>
    <t>В ходе игры обучающиеся продемонстировали умение работать в команде, нестандартные подходы к решению стандартных задач, быстроту реакции и знания в области математики и генетики </t>
  </si>
  <si>
    <t>Знакомство с технологиями работы предприятия. Приглашение к трудоустройиство и прохождению практики</t>
  </si>
  <si>
    <t>2017 г.</t>
  </si>
  <si>
    <t>Собеседование, очный этап отбора участников XIX Всемирного фестиваля молодежи и студентов - 2017</t>
  </si>
  <si>
    <t>Департамент общественных отношений и социальной политики Администрации г. Омска</t>
  </si>
  <si>
    <t>Кафедра выиграла грант на сумму 200.000 руб.</t>
  </si>
  <si>
    <t>Кафедра философии, истории, экономической теории и права ФГиЕНД</t>
  </si>
  <si>
    <t>Май 2017 г.</t>
  </si>
  <si>
    <t xml:space="preserve">Грант Администрации г. Омска </t>
  </si>
  <si>
    <t>Грант выигран в номинации "Экология души". Название проекта - "Университет - доступная среда". Целью конкурса является привлечение некоммерческих организаций к решению общественно значимых проблем г. Омска и поддержка их деятельности в этой сфере на основе развития общественной инициативы и активности граждан в решении вопросов местного значения</t>
  </si>
  <si>
    <t>Порошина А.М., ассистент кафедры философии, истории, экономической теории и права ФГиЕНД</t>
  </si>
  <si>
    <t xml:space="preserve">Благодарность </t>
  </si>
  <si>
    <t>За руководство научно-исследовательской работой</t>
  </si>
  <si>
    <t>Благодарственное письмо Администрации г. Омска</t>
  </si>
  <si>
    <t>Мэр г. Омска Двораковский В.В.</t>
  </si>
  <si>
    <t>За многолетний безупречный труд, достижения в профессиональной деятельности и в связи с празднованием Дня химика</t>
  </si>
  <si>
    <t>Кожевина М.Н., доцент кафедры математических и естественнонаучных дисциплин ФГиЕНД, Никадимова М.Д., зав. лабораторией "Общая химия" ФГиЕНД</t>
  </si>
  <si>
    <t>АНО ДПО "Межрегиональный центр инновационных технологий "</t>
  </si>
  <si>
    <t>Диплом победителя https://cert.mcito.ru/</t>
  </si>
  <si>
    <t>А. Блаженец оказывала помощь в организации забегов в качестве волонтера</t>
  </si>
  <si>
    <t xml:space="preserve">Диплом </t>
  </si>
  <si>
    <t>Есмурзаева Ж.Б., зав кафедрой иностранных языков ФГиЕНД, к.фил.н., доцент</t>
  </si>
  <si>
    <t>Мастер-класс "Система управления стадом"</t>
  </si>
  <si>
    <t>СПК "Пушкинский"</t>
  </si>
  <si>
    <t xml:space="preserve">Команда студентов 101 группы факультета АПЭПиВ: Пальцева Н.С., Демидова Д.К., Шилова П.С. </t>
  </si>
  <si>
    <t>ФГБОУ ВО ОмГТУ</t>
  </si>
  <si>
    <t xml:space="preserve">Межвузовская олимпиада по химии </t>
  </si>
  <si>
    <t>Межвузовский</t>
  </si>
  <si>
    <t>Кафедра химии ФГБОУ ВО ОмГТУ</t>
  </si>
  <si>
    <t>Студенты 1 - 2 курсов ВУЗов города: ОмГТУ,  ОмГУПС, ОмГПУ, ОмГМУ</t>
  </si>
  <si>
    <t>Второй год подряд в акции участвуют студенты и курсанты омских вузов и ссузов, торжественно передавая из рук в руки копию Знамени Победы. Маршрут «Эстафеты Памяти» выстроен таким образом, чтобы все студенты смогли прикоснуться к частичке прошлого своей страны. В этом году в акции участвуют 9 образовательных заведений. Точную копию Знамени Победы, штурмового флага 150-й ордена Кутузова II степени Идрицкой стрелковой дивизии, передали почетному караулу Омского ГАУ курсанты Омского автобронетанкового инженерного института. Выступили: ректор университета О.В. Шумакова, проректор по ВРиСПО Ж.К. Шмидт, зам. военного комиссара Омской области А.Е. Полежаев, полковник в отставке А.И. Кудрин,  председатель Омского областного союза ветеранов В.Р. Басаев. Завершилась эстафета Памяти минутой молчания</t>
  </si>
  <si>
    <t>http://agrovuz.ru/students/studzhizn/item/18587-yestafeta-pamyati-v-omskom-gau</t>
  </si>
  <si>
    <t xml:space="preserve">Студенты и курсанты омских вузов и ссузов, ветераны боевых действий </t>
  </si>
  <si>
    <t>Проректоры, профессорско-преподавательский состав, обучающиеся (20 чел.)</t>
  </si>
  <si>
    <t>В начале рабочей встречи директор ООО «Сибирский АгроСоюз» напомнил выпускникам о принципах районирования различных сортов плодов и овощей и отметил, что его предприятие через сеть магазинов "Дачник" реализует семена и посадочный материал сортов культур, рекомендованных к выращиванию на территории Западной Сибири. Директор пригласил выпускников для трудоустройства в сеть магазинов "Дачник" продавцами-консультантами с целью получения опыта, необходимого для дальнейшего карьерного роста</t>
  </si>
  <si>
    <t xml:space="preserve"> ФГБОУ ВО Омский ГАУ (Д.М. Фиалков) ООО"Ястро"</t>
  </si>
  <si>
    <t>Представители ООО "Ястро"</t>
  </si>
  <si>
    <t>3 курс по направлению подготовки "Продукты питания животного происхлждения"</t>
  </si>
  <si>
    <t>Знакомство с вероятными работодателями</t>
  </si>
  <si>
    <t>3-е студентов идут  на практику в ООО "Ястро" с последующим трудоустройством</t>
  </si>
  <si>
    <t>Кафедра агрохимии и почвоведения ФАПЭПиВ ФГБОУ ВО Омский ГАУ</t>
  </si>
  <si>
    <t>Заместитель генерального директора ООО «РУСКОМ-Агро»</t>
  </si>
  <si>
    <t>Региональный с международным участием</t>
  </si>
  <si>
    <t>Кафедра иностранных языков ФГБОУ ВО Омский ГАУ</t>
  </si>
  <si>
    <t>г. Омск, ПКиО им. 30-летия Победы</t>
  </si>
  <si>
    <t>К участию принимались рецензии на русскоязычные и англоязычные ООК, представленные на платформах массовых открытых онлайн курсов согласно заранее обозначенному списку. 
Представленная на Конкурс рецензия должна была быть самостоятельным, законченным отзывом на один ООК. Участник конкурса имел право представить на конкурс несколько рецензий</t>
  </si>
  <si>
    <t>Деловая игра</t>
  </si>
  <si>
    <t>Ст. преподаватель кафедры математических и естественнонаучных дисциплин  ФГиЕНД Корчинская О.В.;  преподаватели ФЗТС- Троценко  И.В.,  Харина Л.В., Иванова И.П., Коршева И.А., Борисенко С.В.; обучающиеся 111 и 311 групп направления подготовки  36.03.02 – Зоотехния</t>
  </si>
  <si>
    <t>Показать междисциплинарную связь между дисциплинами «Генетика» и «Математика», а также возможность применения полученных знаний в своей дальнейшей профессиональной деятельности</t>
  </si>
  <si>
    <t>1 место заняли студенты 1 курса 111 группы ФЗТС ИВМиБ</t>
  </si>
  <si>
    <t>ФГБОУ ВО Омский ГАУ (ст. преподаватель кафедры математических и естественнонаучных дисциплин  ФГиЕНД Корчинская О.В.)</t>
  </si>
  <si>
    <t>Деловая игра между командами прошла в 3 этапа:                                                                                      1. Теоретический                                                                                                          2. Викторина                                                                                                                       3. Решение практической задачи с построением модели и защита проекта</t>
  </si>
  <si>
    <t>СибГУФК, ОмГТУ, ОмГУПС, ОмГУ</t>
  </si>
  <si>
    <t>Выявление сильнейших спортсменов</t>
  </si>
  <si>
    <t>ФГБОУ ВО  ОмГУПС</t>
  </si>
  <si>
    <t>Соревнования по волейболу в зачет Спартакиады высших учебных заведений Омской области</t>
  </si>
  <si>
    <t xml:space="preserve">Седин Ф.Ю., Овчинников Е.А.   (ФТСвАПК),                                                                                                                                        Кислицин Н.А., Надыкто М.М.  (землеустроительный факультет),
Ооржак Д.Р., Игнатенко М.М. (агротехнологический факультет),
Ушаков С.С. (факультет АПЭПиВ)
</t>
  </si>
  <si>
    <t xml:space="preserve">3 общекомандное место </t>
  </si>
  <si>
    <t>Легкоатлетическая эстафета на призы газеты "Кировец"</t>
  </si>
  <si>
    <t>Газета "Кировец"</t>
  </si>
  <si>
    <t>2.1. Цели Конкурса: 
- активизация методического творчества учащихся, студентов, аспирантов и молодых ученых в процессе освоения и внедрения инновационных образовательных технологий;
- внедрение современных методов и технологий в образовательный процесс в контексте требований ФГОС;
- повышение уровня социальной и профессиональной подготовки будущих специалистов;
- создание условий для личностного и профессионального роста учащихся, студентов, аспирантов и молодых ученых посредством самообразования</t>
  </si>
  <si>
    <t>Представитель ОАО «Племенной конный завод «Омский»  Русакова О.А. (с агрономами), генеральный директор ОАО "Племенной конный завод "Омский" Русаков В.Г. (с ветеринарами)</t>
  </si>
  <si>
    <t>ФГБОУ ВО Омский ГАУ (ст. преподаватель кафедры экологии, природопользования и биологии ФАПЭПиВ Сейтуарова А.Д.)</t>
  </si>
  <si>
    <t>Обучающиеся 305 группы по направлению подготовки 20.03.01 - Техносферная безопасность, 21 чел.</t>
  </si>
  <si>
    <t>Представители ООО "Руском-Агро", заместитель генерального директора Задравный В.В.</t>
  </si>
  <si>
    <t>Выездная экскурсия на тему: "Использование жидких и твердых органических удобрений с учетом естественного плодородия почв"</t>
  </si>
  <si>
    <t>ФГБОУ ВО Омский ГАУ (Орехова Л.А., сотрудники ОСТиППКВ)</t>
  </si>
  <si>
    <t>Гл. зоотехник ЗАО "Знамя", Марьяновского района Волков Д.В.</t>
  </si>
  <si>
    <t>Студенты 3, 4 курсов по направлению 36.03.02.-Зоотехния, преподаватели Борисенко С.В., Орехова Л.А., Харина Л.В.</t>
  </si>
  <si>
    <t>Встреча с представителями ЗАО "Знамя", мастер-класс</t>
  </si>
  <si>
    <t>Волков Д.В. представил презентацию о современных требованиях, предъявляемых к работе зоотехника в условиях современных промышленных комплексов по производству продукции животноводства</t>
  </si>
  <si>
    <t>Информированность обучающихся о работе на предприятии</t>
  </si>
  <si>
    <t>Рабочая встреча с директором ООО «Сибирский АгроСоюз» Прохоровым Н.В.</t>
  </si>
  <si>
    <t>ООО «Сибирский АгроСоюз» (директор Прохоров Н.В.), ФГБОУ ВО Омский ГАУ (ответственная по трудоустройству выпускников, доцент Шевченко Н.Ю.)</t>
  </si>
  <si>
    <t>Директор ООО «Сибирский АгроСоюз» Прохоров Н.В.</t>
  </si>
  <si>
    <t>Рассмотреть кадровый потенциал как элемент стабильной работы компании</t>
  </si>
  <si>
    <t>Предложены вакансии продавцов-консультантов в различных районах города</t>
  </si>
  <si>
    <t>5. Локальные нормативные акты университета</t>
  </si>
  <si>
    <t>6. Образовательная деятельность</t>
  </si>
  <si>
    <t>7. Повышение квалификации</t>
  </si>
  <si>
    <t>8. НСХБ</t>
  </si>
  <si>
    <t>9. Содействие трудоустройству выпускников</t>
  </si>
  <si>
    <t>Наименование мероприятия</t>
  </si>
  <si>
    <t>Статус мероприятия</t>
  </si>
  <si>
    <t>10. Довузовская подготовка и профориентационная работа</t>
  </si>
  <si>
    <t>11. Научная жизнь</t>
  </si>
  <si>
    <t>12. Международная деятельность</t>
  </si>
  <si>
    <t>13. Воспитатательная работа</t>
  </si>
  <si>
    <t>14. Социально-психологическая поддержка обучающихся</t>
  </si>
  <si>
    <t>Дата события / мероприятия (ДД.ММ.ГГГГ)</t>
  </si>
  <si>
    <t>Место проведения</t>
  </si>
  <si>
    <t>Организаторы мероприятия</t>
  </si>
  <si>
    <t>Участники от Омского ГАУ</t>
  </si>
  <si>
    <t>Прочие участники</t>
  </si>
  <si>
    <t xml:space="preserve">Аннотация </t>
  </si>
  <si>
    <t>Цель мероприятия</t>
  </si>
  <si>
    <t>Этапы / повестка</t>
  </si>
  <si>
    <t>Итоги</t>
  </si>
  <si>
    <t>Какие СМИ освещали мероприятие</t>
  </si>
  <si>
    <t>Наименование достижения, поздравления, награды</t>
  </si>
  <si>
    <t>Какие СМИ освещали</t>
  </si>
  <si>
    <t>Получатель от Омского ГАУ</t>
  </si>
  <si>
    <t>Организаторы / вручатели</t>
  </si>
  <si>
    <t>Реквизиты нормативного акта</t>
  </si>
  <si>
    <t>Какое подразделение является инициатором формирования данного документа</t>
  </si>
  <si>
    <t>Сроки действия данного документа</t>
  </si>
  <si>
    <t>Организатор программы повышения квалификации</t>
  </si>
  <si>
    <t>Продолжительность (нед., час.)</t>
  </si>
  <si>
    <t>Дата вручения / получения</t>
  </si>
  <si>
    <t>Для какого направления деятельности университета введение данного документа значимо. Характеристика</t>
  </si>
  <si>
    <t>Таблица 2 - Информация об основных достижениях университета в целом и его отдельных представителей, поздравления и награждения от сторонних учреждений, организаций</t>
  </si>
  <si>
    <t>Таблица 3 -Информация о мероприятиях в рамках подготовки к 100-летию университета</t>
  </si>
  <si>
    <t>Информация о событии размещена на офиц.сайте университета (+/-)</t>
  </si>
  <si>
    <t>Достижения</t>
  </si>
  <si>
    <t>Таблица 5 - Перечень утвержденных локальных нормативных актов (положений, регламентов, рекомендаций и пр.)</t>
  </si>
  <si>
    <t>Таблица 6 - События в рамках образовательной деятельности. Организация практической подготовки. Показатели качества обучения</t>
  </si>
  <si>
    <t>Сроки проведения курсов по программе повышения квалификации</t>
  </si>
</sst>
</file>

<file path=xl/styles.xml><?xml version="1.0" encoding="utf-8"?>
<styleSheet xmlns="http://schemas.openxmlformats.org/spreadsheetml/2006/main">
  <numFmts count="1">
    <numFmt numFmtId="164" formatCode="[$-FC19]yyyy\,\ dd\ mmmm;@"/>
  </numFmts>
  <fonts count="36">
    <font>
      <sz val="11"/>
      <color theme="1"/>
      <name val="Calibri"/>
      <family val="2"/>
      <charset val="204"/>
      <scheme val="minor"/>
    </font>
    <font>
      <sz val="12"/>
      <color indexed="8"/>
      <name val="Times New Roman"/>
      <family val="1"/>
      <charset val="204"/>
    </font>
    <font>
      <b/>
      <sz val="12"/>
      <color indexed="8"/>
      <name val="Times New Roman"/>
      <family val="1"/>
      <charset val="204"/>
    </font>
    <font>
      <sz val="11"/>
      <color indexed="8"/>
      <name val="Times New Roman"/>
      <family val="1"/>
      <charset val="204"/>
    </font>
    <font>
      <sz val="8"/>
      <name val="Calibri"/>
      <family val="2"/>
      <charset val="204"/>
    </font>
    <font>
      <u/>
      <sz val="11"/>
      <color indexed="12"/>
      <name val="Calibri"/>
      <family val="2"/>
      <charset val="204"/>
    </font>
    <font>
      <sz val="12"/>
      <name val="Times New Roman"/>
      <family val="1"/>
      <charset val="204"/>
    </font>
    <font>
      <sz val="12"/>
      <color indexed="63"/>
      <name val="Times New Roman"/>
      <family val="1"/>
      <charset val="204"/>
    </font>
    <font>
      <sz val="10"/>
      <name val="Arial Cyr"/>
      <charset val="204"/>
    </font>
    <font>
      <u/>
      <sz val="12"/>
      <color indexed="12"/>
      <name val="Calibri"/>
      <family val="2"/>
      <charset val="204"/>
    </font>
    <font>
      <b/>
      <sz val="14"/>
      <color indexed="8"/>
      <name val="Times New Roman"/>
      <family val="1"/>
      <charset val="204"/>
    </font>
    <font>
      <sz val="11"/>
      <color indexed="8"/>
      <name val="Calibri"/>
      <family val="2"/>
      <charset val="204"/>
    </font>
    <font>
      <sz val="11"/>
      <color indexed="9"/>
      <name val="Calibri"/>
      <family val="2"/>
      <charset val="204"/>
    </font>
    <font>
      <sz val="11"/>
      <color indexed="8"/>
      <name val="Arial"/>
      <family val="2"/>
      <charset val="204"/>
    </font>
    <font>
      <sz val="11"/>
      <color indexed="9"/>
      <name val="Calibri"/>
      <family val="2"/>
      <charset val="204"/>
    </font>
    <font>
      <sz val="12"/>
      <color indexed="9"/>
      <name val="Times New Roman"/>
      <family val="1"/>
      <charset val="204"/>
    </font>
    <font>
      <sz val="12"/>
      <color indexed="8"/>
      <name val="Times New Roman"/>
    </font>
    <font>
      <sz val="12"/>
      <color indexed="63"/>
      <name val="Times New Roman"/>
    </font>
    <font>
      <sz val="11"/>
      <name val="Times New Roman"/>
      <family val="1"/>
      <charset val="204"/>
    </font>
    <font>
      <b/>
      <sz val="8"/>
      <color indexed="81"/>
      <name val="Tahoma"/>
      <charset val="204"/>
    </font>
    <font>
      <sz val="8"/>
      <color indexed="81"/>
      <name val="Tahoma"/>
      <charset val="204"/>
    </font>
    <font>
      <sz val="11"/>
      <color indexed="8"/>
      <name val="Times New Roman"/>
      <family val="1"/>
      <charset val="204"/>
    </font>
    <font>
      <sz val="12"/>
      <color indexed="8"/>
      <name val="Times New Roman"/>
      <family val="1"/>
      <charset val="204"/>
    </font>
    <font>
      <sz val="12"/>
      <color indexed="63"/>
      <name val="Times New Roman"/>
      <family val="1"/>
      <charset val="204"/>
    </font>
    <font>
      <sz val="12"/>
      <color indexed="8"/>
      <name val="Times New Roman"/>
      <family val="1"/>
      <charset val="204"/>
    </font>
    <font>
      <sz val="11"/>
      <color indexed="9"/>
      <name val="Calibri"/>
      <family val="2"/>
      <charset val="204"/>
    </font>
    <font>
      <sz val="16"/>
      <color indexed="8"/>
      <name val="Calibri"/>
      <family val="2"/>
      <charset val="204"/>
    </font>
    <font>
      <sz val="12"/>
      <color indexed="8"/>
      <name val="Calibri"/>
      <family val="2"/>
      <charset val="204"/>
    </font>
    <font>
      <u/>
      <sz val="11"/>
      <color indexed="9"/>
      <name val="Calibri"/>
      <family val="2"/>
      <charset val="204"/>
    </font>
    <font>
      <sz val="11"/>
      <color indexed="9"/>
      <name val="Calibri"/>
      <family val="2"/>
      <charset val="204"/>
    </font>
    <font>
      <u/>
      <sz val="11"/>
      <color indexed="12"/>
      <name val="Calibri"/>
      <family val="2"/>
      <charset val="204"/>
    </font>
    <font>
      <sz val="11"/>
      <color indexed="8"/>
      <name val="Calibri"/>
      <family val="2"/>
      <charset val="204"/>
    </font>
    <font>
      <u/>
      <sz val="11"/>
      <color indexed="8"/>
      <name val="Calibri"/>
      <family val="2"/>
      <charset val="204"/>
    </font>
    <font>
      <u/>
      <sz val="11"/>
      <color indexed="9"/>
      <name val="Calibri"/>
      <family val="2"/>
      <charset val="204"/>
    </font>
    <font>
      <sz val="12"/>
      <color indexed="9"/>
      <name val="Times New Roman"/>
      <family val="1"/>
      <charset val="204"/>
    </font>
    <font>
      <b/>
      <sz val="12"/>
      <name val="Times New Roman"/>
      <family val="1"/>
      <charset val="204"/>
    </font>
  </fonts>
  <fills count="15">
    <fill>
      <patternFill patternType="none"/>
    </fill>
    <fill>
      <patternFill patternType="gray125"/>
    </fill>
    <fill>
      <patternFill patternType="solid">
        <fgColor indexed="9"/>
        <bgColor indexed="64"/>
      </patternFill>
    </fill>
    <fill>
      <patternFill patternType="solid">
        <fgColor indexed="36"/>
        <bgColor indexed="64"/>
      </patternFill>
    </fill>
    <fill>
      <patternFill patternType="solid">
        <fgColor indexed="56"/>
        <bgColor indexed="64"/>
      </patternFill>
    </fill>
    <fill>
      <patternFill patternType="solid">
        <fgColor indexed="30"/>
        <bgColor indexed="64"/>
      </patternFill>
    </fill>
    <fill>
      <patternFill patternType="solid">
        <fgColor indexed="40"/>
        <bgColor indexed="64"/>
      </patternFill>
    </fill>
    <fill>
      <patternFill patternType="solid">
        <fgColor indexed="17"/>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indexed="60"/>
        <bgColor indexed="64"/>
      </patternFill>
    </fill>
    <fill>
      <patternFill patternType="solid">
        <fgColor indexed="53"/>
        <bgColor indexed="64"/>
      </patternFill>
    </fill>
    <fill>
      <patternFill patternType="solid">
        <fgColor indexed="49"/>
        <bgColor indexed="64"/>
      </patternFill>
    </fill>
    <fill>
      <patternFill patternType="solid">
        <fgColor indexed="5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8" fillId="0" borderId="0"/>
  </cellStyleXfs>
  <cellXfs count="145">
    <xf numFmtId="0" fontId="0" fillId="0" borderId="0" xfId="0"/>
    <xf numFmtId="0" fontId="3" fillId="0" borderId="0" xfId="0" applyFont="1"/>
    <xf numFmtId="0" fontId="2" fillId="0" borderId="0" xfId="0" applyFont="1" applyAlignment="1">
      <alignment wrapText="1"/>
    </xf>
    <xf numFmtId="0" fontId="3" fillId="0" borderId="0" xfId="0" applyFont="1" applyAlignment="1">
      <alignment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wrapText="1"/>
    </xf>
    <xf numFmtId="0" fontId="1" fillId="0" borderId="1" xfId="0" applyFont="1" applyBorder="1" applyAlignment="1">
      <alignment horizontal="left" vertical="center" wrapText="1"/>
    </xf>
    <xf numFmtId="14" fontId="1" fillId="2" borderId="1" xfId="0" applyNumberFormat="1" applyFont="1" applyFill="1" applyBorder="1" applyAlignment="1">
      <alignment horizontal="left" vertical="center" wrapText="1"/>
    </xf>
    <xf numFmtId="0" fontId="1" fillId="0" borderId="0" xfId="0" applyFont="1" applyAlignment="1">
      <alignment horizontal="left" vertical="center" wrapText="1"/>
    </xf>
    <xf numFmtId="0" fontId="1" fillId="0" borderId="0" xfId="0" applyFont="1"/>
    <xf numFmtId="0" fontId="1" fillId="0" borderId="0" xfId="0" applyFont="1" applyAlignment="1">
      <alignment horizontal="center" vertical="center" wrapText="1"/>
    </xf>
    <xf numFmtId="0" fontId="1" fillId="0" borderId="0" xfId="0" applyFont="1" applyFill="1" applyAlignment="1">
      <alignment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4" fontId="1"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0" fontId="1" fillId="0" borderId="0" xfId="0" applyFont="1" applyAlignment="1">
      <alignment horizontal="left" vertical="center"/>
    </xf>
    <xf numFmtId="0" fontId="1" fillId="0" borderId="1" xfId="0" applyNumberFormat="1" applyFont="1" applyBorder="1" applyAlignment="1">
      <alignment horizontal="left" vertical="center" wrapText="1"/>
    </xf>
    <xf numFmtId="0" fontId="1" fillId="0" borderId="0" xfId="0" applyFont="1" applyFill="1"/>
    <xf numFmtId="0" fontId="1" fillId="0" borderId="0" xfId="0" applyFont="1" applyAlignment="1">
      <alignment shrinkToFit="1"/>
    </xf>
    <xf numFmtId="164" fontId="1" fillId="0" borderId="1" xfId="0" applyNumberFormat="1" applyFont="1" applyBorder="1" applyAlignment="1">
      <alignment horizontal="left" vertical="top" wrapText="1"/>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left"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Fill="1" applyBorder="1" applyAlignment="1">
      <alignment horizontal="center" vertical="center" wrapText="1"/>
    </xf>
    <xf numFmtId="0" fontId="0" fillId="0" borderId="0" xfId="0" applyFont="1"/>
    <xf numFmtId="0" fontId="13" fillId="0" borderId="0" xfId="0" applyFont="1"/>
    <xf numFmtId="0" fontId="11" fillId="0" borderId="0" xfId="0" applyFont="1"/>
    <xf numFmtId="0" fontId="12" fillId="0" borderId="0" xfId="0" applyFont="1"/>
    <xf numFmtId="0" fontId="3" fillId="0" borderId="0" xfId="0" applyFont="1" applyAlignment="1">
      <alignment horizontal="left" vertical="center" wrapText="1"/>
    </xf>
    <xf numFmtId="0" fontId="6" fillId="0" borderId="1" xfId="0" applyFont="1" applyBorder="1" applyAlignment="1">
      <alignment horizontal="center" vertical="center" wrapText="1"/>
    </xf>
    <xf numFmtId="0" fontId="1" fillId="0" borderId="1" xfId="0" applyFont="1" applyBorder="1" applyAlignment="1">
      <alignment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4" fillId="0" borderId="0" xfId="0" applyFont="1"/>
    <xf numFmtId="0" fontId="1" fillId="0" borderId="8" xfId="0" applyFont="1" applyBorder="1" applyAlignment="1">
      <alignment horizontal="center" vertical="center" wrapText="1"/>
    </xf>
    <xf numFmtId="0" fontId="7" fillId="0" borderId="2" xfId="0" applyFont="1" applyBorder="1" applyAlignment="1">
      <alignment horizontal="center" vertical="center" wrapText="1"/>
    </xf>
    <xf numFmtId="14" fontId="1" fillId="0" borderId="9" xfId="0" applyNumberFormat="1" applyFont="1" applyBorder="1" applyAlignment="1">
      <alignment horizontal="center" vertical="center" wrapText="1"/>
    </xf>
    <xf numFmtId="0" fontId="1" fillId="0" borderId="0" xfId="0" applyFont="1" applyBorder="1" applyAlignment="1">
      <alignment wrapText="1"/>
    </xf>
    <xf numFmtId="0" fontId="1" fillId="0" borderId="10" xfId="0" applyFont="1" applyBorder="1" applyAlignment="1">
      <alignment horizontal="left" vertical="top" wrapText="1"/>
    </xf>
    <xf numFmtId="49" fontId="1" fillId="0" borderId="1" xfId="0" applyNumberFormat="1" applyFont="1" applyBorder="1" applyAlignment="1">
      <alignment horizontal="center" vertical="center"/>
    </xf>
    <xf numFmtId="0" fontId="6" fillId="0" borderId="1" xfId="0" applyFont="1" applyBorder="1" applyAlignment="1">
      <alignment horizontal="center" vertical="center"/>
    </xf>
    <xf numFmtId="14" fontId="16" fillId="0" borderId="9"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8" xfId="0" applyFont="1" applyFill="1" applyBorder="1" applyAlignment="1">
      <alignment horizontal="center" vertical="center" wrapText="1"/>
    </xf>
    <xf numFmtId="14" fontId="1" fillId="0" borderId="0" xfId="0" applyNumberFormat="1" applyFont="1" applyAlignment="1">
      <alignment wrapText="1"/>
    </xf>
    <xf numFmtId="14" fontId="1" fillId="0" borderId="4" xfId="0" applyNumberFormat="1" applyFont="1" applyBorder="1" applyAlignment="1">
      <alignment horizontal="center" vertical="center" wrapText="1"/>
    </xf>
    <xf numFmtId="14" fontId="1" fillId="0" borderId="0" xfId="0" applyNumberFormat="1" applyFont="1"/>
    <xf numFmtId="0" fontId="10" fillId="0" borderId="0" xfId="0" applyFont="1" applyAlignment="1">
      <alignment horizontal="center" wrapText="1"/>
    </xf>
    <xf numFmtId="0" fontId="1" fillId="0" borderId="11" xfId="0" applyFont="1" applyFill="1" applyBorder="1" applyAlignment="1">
      <alignment horizontal="center" vertical="center" wrapText="1"/>
    </xf>
    <xf numFmtId="0" fontId="10" fillId="0" borderId="0" xfId="0" applyFont="1" applyAlignment="1">
      <alignment horizontal="left" vertical="center" wrapText="1"/>
    </xf>
    <xf numFmtId="0" fontId="2" fillId="0" borderId="5" xfId="0" applyFont="1" applyFill="1" applyBorder="1" applyAlignment="1">
      <alignment horizontal="center" vertical="center" wrapText="1"/>
    </xf>
    <xf numFmtId="0" fontId="6" fillId="0" borderId="0" xfId="0" applyFont="1" applyAlignment="1">
      <alignment horizontal="center" wrapText="1"/>
    </xf>
    <xf numFmtId="0" fontId="6" fillId="0" borderId="3" xfId="0" applyFont="1" applyBorder="1" applyAlignment="1">
      <alignment horizontal="center" vertical="center" wrapText="1"/>
    </xf>
    <xf numFmtId="0" fontId="6" fillId="0" borderId="0" xfId="0" applyFont="1" applyAlignment="1">
      <alignment horizontal="center"/>
    </xf>
    <xf numFmtId="0" fontId="6" fillId="0" borderId="3" xfId="0"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18" fillId="0" borderId="0" xfId="0" applyFont="1" applyAlignment="1">
      <alignment horizontal="center" vertical="center" wrapText="1"/>
    </xf>
    <xf numFmtId="0" fontId="9" fillId="0" borderId="1" xfId="1" applyFont="1" applyBorder="1" applyAlignment="1" applyProtection="1">
      <alignment horizontal="center" vertical="center" wrapText="1"/>
    </xf>
    <xf numFmtId="0" fontId="1"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1" fillId="0" borderId="0" xfId="0" applyFont="1" applyAlignment="1">
      <alignment horizontal="left" vertical="center" wrapText="1"/>
    </xf>
    <xf numFmtId="0" fontId="22" fillId="0" borderId="1" xfId="0" applyFont="1" applyBorder="1" applyAlignment="1">
      <alignment horizontal="left" vertical="center" wrapText="1"/>
    </xf>
    <xf numFmtId="0" fontId="21" fillId="0" borderId="0" xfId="0" applyFont="1" applyAlignment="1">
      <alignment wrapText="1"/>
    </xf>
    <xf numFmtId="0" fontId="22" fillId="0" borderId="1" xfId="0" applyFont="1" applyBorder="1" applyAlignment="1">
      <alignment horizontal="center" vertical="center" wrapText="1"/>
    </xf>
    <xf numFmtId="0" fontId="22" fillId="0" borderId="0" xfId="0" applyFont="1" applyAlignment="1">
      <alignment horizontal="left" vertical="center" wrapText="1"/>
    </xf>
    <xf numFmtId="49" fontId="22" fillId="0" borderId="1" xfId="0" applyNumberFormat="1" applyFont="1" applyBorder="1" applyAlignment="1">
      <alignment horizontal="center" vertical="center" wrapText="1"/>
    </xf>
    <xf numFmtId="0" fontId="22" fillId="0" borderId="0" xfId="0" applyFont="1"/>
    <xf numFmtId="0" fontId="9" fillId="0" borderId="11" xfId="1" applyFont="1" applyBorder="1" applyAlignment="1" applyProtection="1">
      <alignment horizontal="left" vertical="center" wrapText="1"/>
    </xf>
    <xf numFmtId="0" fontId="1" fillId="0" borderId="0" xfId="0" applyFont="1" applyBorder="1" applyAlignment="1">
      <alignment horizontal="left" vertical="center" wrapText="1"/>
    </xf>
    <xf numFmtId="0" fontId="0" fillId="0" borderId="0" xfId="0" applyFont="1" applyAlignment="1">
      <alignment horizontal="center"/>
    </xf>
    <xf numFmtId="0" fontId="26" fillId="0" borderId="0" xfId="0" applyFont="1" applyAlignment="1">
      <alignment horizontal="center"/>
    </xf>
    <xf numFmtId="0" fontId="27" fillId="0" borderId="0" xfId="0" applyFont="1"/>
    <xf numFmtId="0" fontId="28" fillId="3" borderId="0" xfId="1" applyFont="1" applyFill="1" applyAlignment="1" applyProtection="1"/>
    <xf numFmtId="0" fontId="29" fillId="0" borderId="0" xfId="0" applyFont="1"/>
    <xf numFmtId="0" fontId="28" fillId="4" borderId="0" xfId="1" applyFont="1" applyFill="1" applyAlignment="1" applyProtection="1"/>
    <xf numFmtId="0" fontId="28" fillId="5" borderId="0" xfId="1" applyFont="1" applyFill="1" applyAlignment="1" applyProtection="1"/>
    <xf numFmtId="0" fontId="30" fillId="6" borderId="0" xfId="1" applyFont="1" applyFill="1" applyAlignment="1" applyProtection="1"/>
    <xf numFmtId="0" fontId="31" fillId="0" borderId="0" xfId="0" applyFont="1"/>
    <xf numFmtId="0" fontId="32" fillId="7" borderId="0" xfId="1" applyFont="1" applyFill="1" applyAlignment="1" applyProtection="1"/>
    <xf numFmtId="0" fontId="32" fillId="8" borderId="0" xfId="1" applyFont="1" applyFill="1" applyAlignment="1" applyProtection="1"/>
    <xf numFmtId="0" fontId="32" fillId="9" borderId="0" xfId="1" applyFont="1" applyFill="1" applyAlignment="1" applyProtection="1"/>
    <xf numFmtId="0" fontId="28" fillId="10" borderId="0" xfId="1" applyFont="1" applyFill="1" applyAlignment="1" applyProtection="1"/>
    <xf numFmtId="0" fontId="28" fillId="11" borderId="0" xfId="1" applyFont="1" applyFill="1" applyAlignment="1" applyProtection="1"/>
    <xf numFmtId="0" fontId="33" fillId="12" borderId="0" xfId="1" applyFont="1" applyFill="1" applyAlignment="1" applyProtection="1"/>
    <xf numFmtId="0" fontId="28" fillId="13" borderId="0" xfId="1" applyFont="1" applyFill="1" applyAlignment="1" applyProtection="1"/>
    <xf numFmtId="0" fontId="28" fillId="14" borderId="0" xfId="1" applyFont="1" applyFill="1" applyAlignment="1" applyProtection="1"/>
    <xf numFmtId="0" fontId="1" fillId="2" borderId="0" xfId="0" applyFont="1" applyFill="1" applyAlignment="1">
      <alignment wrapText="1"/>
    </xf>
    <xf numFmtId="0" fontId="1" fillId="2" borderId="0" xfId="0" applyFont="1" applyFill="1"/>
    <xf numFmtId="0" fontId="1" fillId="2" borderId="0" xfId="0" applyFont="1" applyFill="1" applyAlignment="1">
      <alignment horizontal="left" vertical="center" wrapText="1"/>
    </xf>
    <xf numFmtId="0" fontId="1" fillId="2" borderId="0" xfId="0" applyFont="1" applyFill="1" applyAlignment="1">
      <alignment horizontal="left" vertical="center"/>
    </xf>
    <xf numFmtId="49" fontId="1" fillId="0" borderId="10"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14" fontId="22" fillId="0" borderId="1" xfId="0" applyNumberFormat="1" applyFont="1" applyBorder="1" applyAlignment="1">
      <alignment horizontal="center" vertical="center" wrapText="1"/>
    </xf>
    <xf numFmtId="0" fontId="22" fillId="0" borderId="0" xfId="0" applyFont="1" applyAlignment="1">
      <alignment horizontal="center" vertical="center" wrapText="1"/>
    </xf>
    <xf numFmtId="49" fontId="1" fillId="0" borderId="1" xfId="0" applyNumberFormat="1" applyFont="1" applyBorder="1" applyAlignment="1">
      <alignment horizontal="center" vertical="center" wrapText="1"/>
    </xf>
    <xf numFmtId="0" fontId="6" fillId="0" borderId="1" xfId="1" applyFont="1" applyBorder="1" applyAlignment="1" applyProtection="1">
      <alignment horizontal="center" vertical="center" wrapText="1"/>
    </xf>
    <xf numFmtId="0" fontId="6" fillId="0" borderId="1" xfId="1" applyNumberFormat="1" applyFont="1" applyBorder="1" applyAlignment="1" applyProtection="1">
      <alignment horizontal="center" vertical="center" wrapText="1"/>
    </xf>
    <xf numFmtId="0" fontId="1"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3" fillId="0" borderId="1" xfId="0" applyFont="1" applyBorder="1" applyAlignment="1">
      <alignment horizontal="center" vertical="center" wrapText="1"/>
    </xf>
    <xf numFmtId="0" fontId="23" fillId="0" borderId="0" xfId="0" applyFont="1" applyAlignment="1">
      <alignment horizontal="center" vertical="center" wrapText="1"/>
    </xf>
    <xf numFmtId="0" fontId="22" fillId="2" borderId="1" xfId="0" applyFont="1" applyFill="1" applyBorder="1" applyAlignment="1">
      <alignment horizontal="center" vertical="center" wrapText="1"/>
    </xf>
    <xf numFmtId="0" fontId="24" fillId="0" borderId="0" xfId="0" applyFont="1" applyAlignment="1">
      <alignment horizontal="center" vertical="center" wrapText="1"/>
    </xf>
    <xf numFmtId="14" fontId="22" fillId="0" borderId="2" xfId="0" applyNumberFormat="1" applyFont="1" applyBorder="1" applyAlignment="1">
      <alignment horizontal="center" vertical="center" wrapText="1"/>
    </xf>
    <xf numFmtId="0" fontId="22" fillId="0" borderId="2" xfId="0" applyFont="1" applyBorder="1" applyAlignment="1">
      <alignment horizontal="center" vertical="center" wrapText="1"/>
    </xf>
    <xf numFmtId="0" fontId="9" fillId="0" borderId="0" xfId="1" applyFont="1" applyAlignment="1" applyProtection="1">
      <alignment horizontal="center" vertical="center" wrapText="1"/>
    </xf>
    <xf numFmtId="14" fontId="1" fillId="0" borderId="3" xfId="0" applyNumberFormat="1" applyFont="1" applyBorder="1" applyAlignment="1">
      <alignment horizontal="center" vertical="center" wrapText="1"/>
    </xf>
    <xf numFmtId="14" fontId="1" fillId="0" borderId="10" xfId="0" applyNumberFormat="1" applyFont="1" applyBorder="1" applyAlignment="1">
      <alignment horizontal="center" vertical="center" wrapText="1"/>
    </xf>
    <xf numFmtId="14" fontId="1" fillId="0" borderId="12" xfId="0" applyNumberFormat="1" applyFont="1" applyBorder="1" applyAlignment="1">
      <alignment horizontal="center" vertical="center" wrapText="1"/>
    </xf>
    <xf numFmtId="14" fontId="1" fillId="0" borderId="8"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14" fontId="34" fillId="14" borderId="4" xfId="0" applyNumberFormat="1" applyFont="1" applyFill="1" applyBorder="1" applyAlignment="1">
      <alignment horizontal="center" vertical="center" wrapText="1"/>
    </xf>
    <xf numFmtId="14" fontId="34" fillId="14" borderId="3" xfId="0" applyNumberFormat="1" applyFont="1" applyFill="1" applyBorder="1" applyAlignment="1">
      <alignment horizontal="center" vertical="center" wrapText="1"/>
    </xf>
    <xf numFmtId="14" fontId="34" fillId="14" borderId="5" xfId="0" applyNumberFormat="1" applyFont="1" applyFill="1" applyBorder="1" applyAlignment="1">
      <alignment horizontal="center" vertical="center" wrapText="1"/>
    </xf>
    <xf numFmtId="0" fontId="25" fillId="0" borderId="0" xfId="0" applyFont="1"/>
    <xf numFmtId="14" fontId="1" fillId="0" borderId="2" xfId="0" applyNumberFormat="1"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left" wrapText="1" readingOrder="1"/>
    </xf>
    <xf numFmtId="49" fontId="1" fillId="0" borderId="8" xfId="0" applyNumberFormat="1" applyFont="1" applyBorder="1" applyAlignment="1">
      <alignment horizontal="center" vertical="center" wrapText="1"/>
    </xf>
    <xf numFmtId="49" fontId="22" fillId="0" borderId="2" xfId="0" applyNumberFormat="1" applyFont="1" applyBorder="1" applyAlignment="1">
      <alignment horizontal="center" vertical="center" wrapText="1"/>
    </xf>
    <xf numFmtId="0" fontId="6" fillId="0" borderId="2" xfId="0" applyFont="1" applyBorder="1" applyAlignment="1">
      <alignment horizontal="left" vertical="center" wrapText="1"/>
    </xf>
    <xf numFmtId="14" fontId="1" fillId="0" borderId="6"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14" fontId="1" fillId="0" borderId="1" xfId="0" applyNumberFormat="1" applyFont="1" applyBorder="1" applyAlignment="1">
      <alignment horizontal="center" vertical="center"/>
    </xf>
    <xf numFmtId="0" fontId="35" fillId="0" borderId="0" xfId="0" applyFont="1"/>
    <xf numFmtId="14" fontId="1" fillId="0" borderId="4"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10" fillId="0" borderId="0" xfId="0" applyFont="1" applyAlignment="1">
      <alignment horizontal="center" wrapText="1"/>
    </xf>
    <xf numFmtId="0" fontId="2" fillId="0" borderId="0" xfId="0" applyFont="1" applyAlignment="1">
      <alignment horizontal="center" wrapText="1"/>
    </xf>
    <xf numFmtId="0" fontId="0" fillId="0" borderId="0" xfId="0" applyAlignment="1">
      <alignment horizontal="center" wrapText="1"/>
    </xf>
    <xf numFmtId="0" fontId="10" fillId="0" borderId="0" xfId="0" applyFont="1" applyAlignment="1">
      <alignment horizontal="center" vertical="center" wrapText="1"/>
    </xf>
    <xf numFmtId="0" fontId="2" fillId="0" borderId="0" xfId="0" applyFont="1" applyAlignment="1">
      <alignment horizontal="center"/>
    </xf>
    <xf numFmtId="0" fontId="22" fillId="0" borderId="0" xfId="0" applyFont="1" applyAlignment="1">
      <alignment horizontal="center"/>
    </xf>
  </cellXfs>
  <cellStyles count="3">
    <cellStyle name="Гиперссылка" xfId="1" builtinId="8"/>
    <cellStyle name="Обычный" xfId="0" builtinId="0"/>
    <cellStyle name="Обычный 2" xfId="2"/>
  </cellStyles>
  <dxfs count="202">
    <dxf>
      <font>
        <b val="0"/>
        <i val="0"/>
        <strike val="0"/>
        <condense val="0"/>
        <extend val="0"/>
        <outline val="0"/>
        <shadow val="0"/>
        <u val="none"/>
        <vertAlign val="baseline"/>
        <sz val="12"/>
        <color indexed="9"/>
        <name val="Times New Roman"/>
        <scheme val="none"/>
      </font>
      <numFmt numFmtId="19" formatCode="dd/mm/yyyy"/>
      <fill>
        <patternFill patternType="solid">
          <fgColor indexed="64"/>
          <bgColor indexed="57"/>
        </patternFill>
      </fill>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right style="thin">
          <color indexed="64"/>
        </right>
        <top style="thin">
          <color indexed="64"/>
        </top>
        <bottom style="thin">
          <color indexed="64"/>
        </bottom>
      </border>
    </dxf>
    <dxf>
      <border outline="0">
        <top style="thin">
          <color indexed="64"/>
        </top>
      </border>
    </dxf>
    <dxf>
      <border outline="0">
        <bottom style="thin">
          <color indexed="64"/>
        </bottom>
      </border>
    </dxf>
    <dxf>
      <font>
        <b val="0"/>
        <i val="0"/>
        <strike val="0"/>
        <condense val="0"/>
        <extend val="0"/>
        <outline val="0"/>
        <shadow val="0"/>
        <u val="none"/>
        <vertAlign val="baseline"/>
        <sz val="12"/>
        <color auto="1"/>
        <name val="Times New Roman"/>
        <scheme val="none"/>
      </font>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indexed="64"/>
        </bottom>
      </border>
    </dxf>
    <dxf>
      <font>
        <b val="0"/>
        <i val="0"/>
        <strike val="0"/>
        <condense val="0"/>
        <extend val="0"/>
        <outline val="0"/>
        <shadow val="0"/>
        <u val="none"/>
        <vertAlign val="baseline"/>
        <sz val="12"/>
        <color indexed="8"/>
        <name val="Times New Roman"/>
        <scheme val="none"/>
      </font>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12"/>
        <color indexed="8"/>
        <name val="Times New Roman"/>
        <scheme val="none"/>
      </font>
      <numFmt numFmtId="30" formatCode="@"/>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30" formatCode="@"/>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30" formatCode="@"/>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30" formatCode="@"/>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indexed="8"/>
        <name val="Times New Roman"/>
        <scheme val="none"/>
      </font>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Times New Roman"/>
        <scheme val="none"/>
      </font>
      <fill>
        <patternFill patternType="solid">
          <fgColor indexed="64"/>
          <bgColor indexed="9"/>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solid">
          <fgColor indexed="64"/>
          <bgColor indexed="9"/>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indexed="8"/>
        <name val="Times New Roman"/>
        <scheme val="none"/>
      </font>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Times New Roman"/>
        <scheme val="none"/>
      </font>
      <fill>
        <patternFill patternType="solid">
          <fgColor indexed="64"/>
          <bgColor indexed="9"/>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0" justifyLastLine="0" shrinkToFit="0" mergeCell="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0" justifyLastLine="0" shrinkToFit="0" mergeCell="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0" justifyLastLine="0" shrinkToFit="0" mergeCell="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0" justifyLastLine="0" shrinkToFit="0" mergeCell="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0" justifyLastLine="0" shrinkToFit="0" mergeCell="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0" justifyLastLine="0" shrinkToFit="0" mergeCell="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0" justifyLastLine="0" shrinkToFit="0" mergeCell="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0" justifyLastLine="0" shrinkToFit="0" mergeCell="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0" justifyLastLine="0" shrinkToFit="0" mergeCell="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0" justifyLastLine="0" shrinkToFit="0" mergeCell="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0" justifyLastLine="0" shrinkToFit="0" mergeCell="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0" justifyLastLine="0" shrinkToFit="0" mergeCell="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0" justifyLastLine="0" shrinkToFit="0" mergeCell="0" readingOrder="0"/>
      <border diagonalUp="0" diagonalDown="0">
        <left/>
        <right style="thin">
          <color indexed="64"/>
        </right>
        <top/>
        <bottom style="thin">
          <color indexed="64"/>
        </bottom>
      </border>
    </dxf>
    <dxf>
      <border outline="0">
        <bottom style="thin">
          <color indexed="64"/>
        </bottom>
      </border>
    </dxf>
    <dxf>
      <font>
        <b val="0"/>
        <i val="0"/>
        <strike val="0"/>
        <condense val="0"/>
        <extend val="0"/>
        <outline val="0"/>
        <shadow val="0"/>
        <u val="none"/>
        <vertAlign val="baseline"/>
        <sz val="12"/>
        <color indexed="8"/>
        <name val="Times New Roman"/>
        <scheme val="none"/>
      </font>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indexed="8"/>
        <name val="Times New Roman"/>
        <scheme val="none"/>
      </font>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general" vertical="center" textRotation="0" wrapText="1" indent="0" relativeIndent="0"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9"/>
        <name val="Times New Roman"/>
        <scheme val="none"/>
      </font>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
      <border outline="0">
        <top style="thin">
          <color indexed="64"/>
        </top>
      </border>
    </dxf>
    <dxf>
      <border outline="0">
        <bottom style="thin">
          <color indexed="64"/>
        </bottom>
      </border>
    </dxf>
    <dxf>
      <font>
        <b val="0"/>
        <i val="0"/>
        <strike val="0"/>
        <condense val="0"/>
        <extend val="0"/>
        <outline val="0"/>
        <shadow val="0"/>
        <u val="none"/>
        <vertAlign val="baseline"/>
        <sz val="12"/>
        <color auto="1"/>
        <name val="Times New Roman"/>
        <scheme val="none"/>
      </font>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Times New Roman"/>
        <scheme val="none"/>
      </font>
      <alignment horizontal="center" vertical="center" textRotation="0" wrapText="1" indent="0" relativeIndent="0" justifyLastLine="0" shrinkToFit="0" mergeCell="0" readingOrder="0"/>
    </dxf>
    <dxf>
      <font>
        <b val="0"/>
        <i val="0"/>
        <strike val="0"/>
        <condense val="0"/>
        <extend val="0"/>
        <outline val="0"/>
        <shadow val="0"/>
        <u val="none"/>
        <vertAlign val="baseline"/>
        <sz val="12"/>
        <color indexed="8"/>
        <name val="Times New Roman"/>
        <scheme val="none"/>
      </font>
      <numFmt numFmtId="30" formatCode="@"/>
      <alignment horizontal="center" vertical="center" textRotation="0" wrapText="1" indent="0" relativeIndent="0" justifyLastLine="0" shrinkToFit="0" mergeCell="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30" formatCode="@"/>
      <alignment horizontal="center" vertical="center" textRotation="0" wrapText="1" indent="0" relativeIndent="0" justifyLastLine="0" shrinkToFit="0" mergeCell="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30" formatCode="@"/>
      <alignment horizontal="center" vertical="center" textRotation="0" wrapText="1" indent="0" relativeIndent="0" justifyLastLine="0" shrinkToFit="0" mergeCell="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30" formatCode="@"/>
      <alignment horizontal="center" vertical="center" textRotation="0" wrapText="1" indent="0" relativeIndent="0" justifyLastLine="0" shrinkToFit="0" mergeCell="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30" formatCode="@"/>
      <alignment horizontal="center" vertical="center" textRotation="0" wrapText="1" indent="0" relativeIndent="0" justifyLastLine="0" shrinkToFit="0" mergeCell="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30" formatCode="@"/>
      <alignment horizontal="center" vertical="center" textRotation="0" wrapText="1" indent="0" relativeIndent="0" justifyLastLine="0" shrinkToFit="0" mergeCell="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30" formatCode="@"/>
      <alignment horizontal="center" vertical="center" textRotation="0" wrapText="1" indent="0" relativeIndent="0" justifyLastLine="0" shrinkToFit="0" mergeCell="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30" formatCode="@"/>
      <alignment horizontal="center" vertical="center" textRotation="0" wrapText="1" indent="0" relativeIndent="0" justifyLastLine="0" shrinkToFit="0" mergeCell="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30" formatCode="@"/>
      <alignment horizontal="center" vertical="center" textRotation="0" wrapText="1" indent="0" relativeIndent="0" justifyLastLine="0" shrinkToFit="0" mergeCell="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30" formatCode="@"/>
      <alignment horizontal="center" vertical="center" textRotation="0" wrapText="1" indent="0" relativeIndent="0" justifyLastLine="0" shrinkToFit="0" mergeCell="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30" formatCode="@"/>
      <alignment horizontal="center" vertical="center" textRotation="0" wrapText="1" indent="0" relativeIndent="0" justifyLastLine="0" shrinkToFit="0" mergeCell="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30" formatCode="@"/>
      <alignment horizontal="center" vertical="center" textRotation="0" wrapText="1" indent="0" relativeIndent="0" justifyLastLine="0" shrinkToFit="0" mergeCell="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30" formatCode="@"/>
      <alignment horizontal="center" vertical="center" textRotation="0" wrapText="1" indent="0" relativeIndent="0" justifyLastLine="0" shrinkToFit="0" mergeCell="0" readingOrder="0"/>
      <border diagonalUp="0" diagonalDown="0">
        <left/>
        <right style="thin">
          <color indexed="64"/>
        </right>
        <top style="thin">
          <color indexed="64"/>
        </top>
        <bottom style="thin">
          <color indexed="64"/>
        </bottom>
      </border>
    </dxf>
    <dxf>
      <border outline="0">
        <top style="thin">
          <color indexed="64"/>
        </top>
      </border>
    </dxf>
    <dxf>
      <border outline="0">
        <bottom style="thin">
          <color indexed="64"/>
        </bottom>
      </border>
    </dxf>
    <dxf>
      <font>
        <b val="0"/>
        <i val="0"/>
        <strike val="0"/>
        <condense val="0"/>
        <extend val="0"/>
        <outline val="0"/>
        <shadow val="0"/>
        <u val="none"/>
        <vertAlign val="baseline"/>
        <sz val="12"/>
        <color indexed="8"/>
        <name val="Times New Roman"/>
        <scheme val="none"/>
      </font>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left" vertical="center" textRotation="0" wrapText="1" indent="0" relativeIndent="0" justifyLastLine="0" shrinkToFit="0" mergeCell="0" readingOrder="0"/>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0" formatCode="General"/>
      <fill>
        <patternFill patternType="solid">
          <fgColor indexed="64"/>
          <bgColor indexed="9"/>
        </patternFill>
      </fill>
      <alignment horizontal="lef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solid">
          <fgColor indexed="64"/>
          <bgColor indexed="9"/>
        </patternFill>
      </fill>
      <alignment horizontal="lef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solid">
          <fgColor indexed="64"/>
          <bgColor indexed="9"/>
        </patternFill>
      </fill>
      <alignment horizontal="lef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Times New Roman"/>
        <scheme val="none"/>
      </font>
      <alignment horizontal="center" vertical="center" textRotation="0" wrapText="1" indent="0" relativeIndent="0"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left" vertical="center" textRotation="0" wrapText="1" indent="0" relativeIndent="0" justifyLastLine="0" shrinkToFit="0" mergeCell="0" readingOrder="0"/>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none">
          <fgColor indexed="64"/>
          <bgColor indexed="65"/>
        </patternFill>
      </fill>
      <alignment horizontal="left" vertical="center" textRotation="0" wrapText="1" indent="0" relativeIndent="0"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numFmt numFmtId="19" formatCode="dd/mm/yyyy"/>
      <fill>
        <patternFill patternType="none">
          <fgColor indexed="64"/>
          <bgColor indexed="65"/>
        </patternFill>
      </fill>
      <alignment horizontal="left" vertical="center" textRotation="0" wrapText="1" indent="0" relativeIndent="0" justifyLastLine="0" shrinkToFit="0" mergeCell="0" readingOrder="0"/>
      <border diagonalUp="0" diagonalDown="0" outline="0">
        <left style="thin">
          <color indexed="64"/>
        </left>
        <right style="thin">
          <color indexed="64"/>
        </right>
        <top/>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4" name="Таблица4" displayName="Таблица4" ref="B4:N7" totalsRowShown="0" headerRowDxfId="185" dataDxfId="186" headerRowBorderDxfId="198" totalsRowBorderDxfId="197">
  <autoFilter ref="B4:N7"/>
  <tableColumns count="13">
    <tableColumn id="1" name="Дата события / мероприятия (ДД.ММ.ГГГГ)" dataDxfId="201"/>
    <tableColumn id="2" name="Место проведения" dataDxfId="196"/>
    <tableColumn id="3" name="Наименование мероприятия" dataDxfId="195"/>
    <tableColumn id="4" name="Статус мероприятия" dataDxfId="194"/>
    <tableColumn id="5" name="Организаторы мероприятия" dataDxfId="193"/>
    <tableColumn id="6" name="Участники от Омского ГАУ" dataDxfId="192"/>
    <tableColumn id="7" name="Прочие участники" dataDxfId="200"/>
    <tableColumn id="8" name="Цель мероприятия" dataDxfId="199"/>
    <tableColumn id="9" name="Этапы / повестка" dataDxfId="191"/>
    <tableColumn id="16" name="Аннотация" dataDxfId="190"/>
    <tableColumn id="10" name="Итоги" dataDxfId="189"/>
    <tableColumn id="11" name="Какие СМИ освещали мероприятие" dataDxfId="188"/>
    <tableColumn id="12" name="Информация о событии размещена на офиц.сайте университета (+/-)" dataDxfId="187"/>
  </tableColumns>
  <tableStyleInfo name="TableStyleMedium5" showFirstColumn="0" showLastColumn="0" showRowStripes="1" showColumnStripes="0"/>
</table>
</file>

<file path=xl/tables/table10.xml><?xml version="1.0" encoding="utf-8"?>
<table xmlns="http://schemas.openxmlformats.org/spreadsheetml/2006/main" id="8" name="Таблица8" displayName="Таблица8" ref="B4:N8" totalsRowShown="0" headerRowDxfId="71" headerRowBorderDxfId="85">
  <autoFilter ref="B4:N8"/>
  <tableColumns count="13">
    <tableColumn id="1" name="Дата события / мероприятия (ДД.ММ.ГГГГ)" dataDxfId="84"/>
    <tableColumn id="2" name="Место проведения" dataDxfId="83"/>
    <tableColumn id="3" name="Наименование мероприятия" dataDxfId="82"/>
    <tableColumn id="4" name="Статус мероприятия" dataDxfId="81"/>
    <tableColumn id="5" name="Организаторы мероприятия" dataDxfId="80"/>
    <tableColumn id="6" name="Участники от Омского ГАУ" dataDxfId="79"/>
    <tableColumn id="7" name="Прочие участники" dataDxfId="78"/>
    <tableColumn id="8" name="Цель мероприятия" dataDxfId="77"/>
    <tableColumn id="9" name="Этапы / повестка" dataDxfId="76"/>
    <tableColumn id="10" name="Аннотация " dataDxfId="75"/>
    <tableColumn id="11" name="Итоги" dataDxfId="74"/>
    <tableColumn id="12" name="Какие СМИ освещали мероприятие" dataDxfId="73"/>
    <tableColumn id="13" name="Информация о событии размещена на офиц.сайте университета (+/-)" dataDxfId="72"/>
  </tableColumns>
  <tableStyleInfo name="TableStyleMedium10" showFirstColumn="0" showLastColumn="0" showRowStripes="1" showColumnStripes="0"/>
</table>
</file>

<file path=xl/tables/table11.xml><?xml version="1.0" encoding="utf-8"?>
<table xmlns="http://schemas.openxmlformats.org/spreadsheetml/2006/main" id="9" name="Таблица9" displayName="Таблица9" ref="B4:O17" totalsRowShown="0" headerRowDxfId="54" dataDxfId="55" headerRowBorderDxfId="70">
  <autoFilter ref="B4:O17"/>
  <tableColumns count="14">
    <tableColumn id="1" name="Дата события / мероприятия (ДД.ММ.ГГГГ)" dataDxfId="69"/>
    <tableColumn id="2" name="Место проведения" dataDxfId="68"/>
    <tableColumn id="3" name="Наименование мероприятия" dataDxfId="67"/>
    <tableColumn id="4" name="Статус мероприятия" dataDxfId="66"/>
    <tableColumn id="5" name="Организаторы мероприятия" dataDxfId="65"/>
    <tableColumn id="6" name="Участники от Омского ГАУ" dataDxfId="64"/>
    <tableColumn id="7" name="Прочие участники" dataDxfId="63"/>
    <tableColumn id="8" name="Цель мероприятия" dataDxfId="62"/>
    <tableColumn id="9" name="Этапы / повестка" dataDxfId="61"/>
    <tableColumn id="10" name="Аннотация " dataDxfId="60"/>
    <tableColumn id="11" name="Достижения Омского ГАУ" dataDxfId="59"/>
    <tableColumn id="12" name="Итоги" dataDxfId="58"/>
    <tableColumn id="13" name="Какие СМИ освещали мероприятие" dataDxfId="57"/>
    <tableColumn id="14" name="Информация о событии размещена на офиц.сайте университета (+/-)" dataDxfId="56"/>
  </tableColumns>
  <tableStyleInfo name="TableStyleMedium7" showFirstColumn="0" showLastColumn="0" showRowStripes="1" showColumnStripes="0"/>
</table>
</file>

<file path=xl/tables/table12.xml><?xml version="1.0" encoding="utf-8"?>
<table xmlns="http://schemas.openxmlformats.org/spreadsheetml/2006/main" id="10" name="Таблица10" displayName="Таблица10" ref="B4:P13" totalsRowShown="0" headerRowDxfId="36" dataDxfId="37" headerRowBorderDxfId="51">
  <autoFilter ref="B4:P13"/>
  <tableColumns count="15">
    <tableColumn id="1" name="Дата события / мероприятия (ДД.ММ.ГГГГ)" dataDxfId="50"/>
    <tableColumn id="2" name="Место проведения" dataDxfId="49"/>
    <tableColumn id="3" name="Наименование мероприятия" dataDxfId="48"/>
    <tableColumn id="4" name="Статус мероприятия" dataDxfId="47"/>
    <tableColumn id="5" name="Организаторы мероприятия" dataDxfId="46"/>
    <tableColumn id="6" name="Участники от Омского ГАУ" dataDxfId="45"/>
    <tableColumn id="7" name="Иностранные участники" dataDxfId="44"/>
    <tableColumn id="8" name="Прочие участники" dataDxfId="43"/>
    <tableColumn id="9" name="Цель мероприятия" dataDxfId="42"/>
    <tableColumn id="10" name="Этапы / повестка" dataDxfId="41"/>
    <tableColumn id="11" name="Аннотация" dataDxfId="40"/>
    <tableColumn id="12" name="Достижения Омского ГАУ" dataDxfId="53"/>
    <tableColumn id="13" name="Итоги" dataDxfId="39"/>
    <tableColumn id="14" name="Какие СМИ освещали мероприятие" dataDxfId="38"/>
    <tableColumn id="15" name="Информация о событии размещена на офиц.сайте университета (+/-)" dataDxfId="52"/>
  </tableColumns>
  <tableStyleInfo name="TableStyleMedium2" showFirstColumn="0" showLastColumn="0" showRowStripes="1" showColumnStripes="0"/>
</table>
</file>

<file path=xl/tables/table13.xml><?xml version="1.0" encoding="utf-8"?>
<table xmlns="http://schemas.openxmlformats.org/spreadsheetml/2006/main" id="11" name="Таблица11" displayName="Таблица11" ref="B4:O35" totalsRowShown="0" headerRowDxfId="18" dataDxfId="19" headerRowBorderDxfId="35" totalsRowBorderDxfId="34">
  <autoFilter ref="B4:O35"/>
  <tableColumns count="14">
    <tableColumn id="1" name="Дата события / мероприятия (ДД.ММ.ГГГГ)" dataDxfId="33"/>
    <tableColumn id="2" name="Место проведения" dataDxfId="32"/>
    <tableColumn id="3" name="Наименование мероприятия" dataDxfId="31"/>
    <tableColumn id="4" name="Статус мероприятия" dataDxfId="30"/>
    <tableColumn id="5" name="Организаторы мероприятия" dataDxfId="29"/>
    <tableColumn id="6" name="Участники от Омского ГАУ" dataDxfId="28"/>
    <tableColumn id="7" name="Прочие участники" dataDxfId="27"/>
    <tableColumn id="8" name="Цель мероприятия" dataDxfId="26"/>
    <tableColumn id="9" name="Этапы / повестка" dataDxfId="25"/>
    <tableColumn id="10" name="Аннотация " dataDxfId="24"/>
    <tableColumn id="11" name="Достижения Омского ГАУ" dataDxfId="23"/>
    <tableColumn id="12" name="Итоги" dataDxfId="22"/>
    <tableColumn id="13" name="Какие СМИ освещали мероприятие" dataDxfId="21"/>
    <tableColumn id="14" name="Информация о событии размещена на офиц.сайте университета (+/-)" dataDxfId="20"/>
  </tableColumns>
  <tableStyleInfo name="TableStyleMedium19" showFirstColumn="0" showLastColumn="0" showRowStripes="1" showColumnStripes="0"/>
</table>
</file>

<file path=xl/tables/table14.xml><?xml version="1.0" encoding="utf-8"?>
<table xmlns="http://schemas.openxmlformats.org/spreadsheetml/2006/main" id="2" name="Таблица2" displayName="Таблица2" ref="A4:N13" totalsRowShown="0" headerRowDxfId="0" dataDxfId="1" headerRowBorderDxfId="17" totalsRowBorderDxfId="16">
  <autoFilter ref="A4:N13"/>
  <tableColumns count="14">
    <tableColumn id="1" name="Дата события / мероприятия (ДД.ММ.ГГГГ)" dataDxfId="15"/>
    <tableColumn id="2" name="Место проведения" dataDxfId="14"/>
    <tableColumn id="3" name="Наименование мероприятия" dataDxfId="13"/>
    <tableColumn id="4" name="Статус мероприятия" dataDxfId="12"/>
    <tableColumn id="5" name="Организаторы мероприятия" dataDxfId="11"/>
    <tableColumn id="6" name="Участники от Омского ГАУ" dataDxfId="10"/>
    <tableColumn id="7" name="Прочие участники" dataDxfId="9"/>
    <tableColumn id="8" name="Цель мероприятия" dataDxfId="8"/>
    <tableColumn id="9" name="Этапы / повестка" dataDxfId="7"/>
    <tableColumn id="10" name="Аннотация " dataDxfId="6"/>
    <tableColumn id="11" name="Достижения Омского ГАУ" dataDxfId="5"/>
    <tableColumn id="12" name="Итоги" dataDxfId="4"/>
    <tableColumn id="13" name="Какие СМИ освещали мероприятие" dataDxfId="3"/>
    <tableColumn id="14" name="Информация о событии размещена на офиц.сайте университета (+/-)" dataDxfId="2"/>
  </tableColumns>
  <tableStyleInfo name="TableStyleMedium25" showFirstColumn="0" showLastColumn="0" showRowStripes="1" showColumnStripes="0"/>
</table>
</file>

<file path=xl/tables/table2.xml><?xml version="1.0" encoding="utf-8"?>
<table xmlns="http://schemas.openxmlformats.org/spreadsheetml/2006/main" id="3" name="Таблица3" displayName="Таблица3" ref="B4:J42" totalsRowShown="0" headerRowDxfId="173" dataDxfId="174" headerRowBorderDxfId="184">
  <autoFilter ref="B4:J42"/>
  <tableColumns count="9">
    <tableColumn id="1" name="Наименование достижения, поздравления, награды" dataDxfId="183"/>
    <tableColumn id="2" name="Дата вручения / получения" dataDxfId="182"/>
    <tableColumn id="3" name="Получатель от Омского ГАУ" dataDxfId="181"/>
    <tableColumn id="4" name="Организаторы / вручатели" dataDxfId="180"/>
    <tableColumn id="5" name="Прочие участники" dataDxfId="179"/>
    <tableColumn id="6" name="Аннотация " dataDxfId="178"/>
    <tableColumn id="7" name="Итоги" dataDxfId="177"/>
    <tableColumn id="8" name="Какие СМИ освещали" dataDxfId="176"/>
    <tableColumn id="9" name="Информация о событии размещена на офиц.сайте университета (+/-)" dataDxfId="175"/>
  </tableColumns>
  <tableStyleInfo name="TableStyleLight6" showFirstColumn="0" showLastColumn="0" showRowStripes="1" showColumnStripes="0"/>
</table>
</file>

<file path=xl/tables/table3.xml><?xml version="1.0" encoding="utf-8"?>
<table xmlns="http://schemas.openxmlformats.org/spreadsheetml/2006/main" id="15" name="Таблица15" displayName="Таблица15" ref="B4:N9" totalsRowShown="0" headerRowDxfId="156" dataDxfId="157" headerRowBorderDxfId="172" totalsRowBorderDxfId="171">
  <autoFilter ref="B4:N9"/>
  <tableColumns count="13">
    <tableColumn id="1" name="Дата события / мероприятия (ДД.ММ.ГГГГ.)" dataDxfId="170"/>
    <tableColumn id="2" name="Место проведения" dataDxfId="169"/>
    <tableColumn id="3" name="Наименование мероприятия" dataDxfId="168"/>
    <tableColumn id="4" name="Статус мероприятия" dataDxfId="167"/>
    <tableColumn id="5" name="Организаторы мероприятия" dataDxfId="166"/>
    <tableColumn id="6" name="Участники от Омского ГАУ" dataDxfId="165"/>
    <tableColumn id="7" name="Прочие участники" dataDxfId="164"/>
    <tableColumn id="8" name="Цель мероприятия" dataDxfId="163"/>
    <tableColumn id="9" name="Этапы / повестка" dataDxfId="162"/>
    <tableColumn id="10" name="Аннотация " dataDxfId="161"/>
    <tableColumn id="11" name="Итоги" dataDxfId="160"/>
    <tableColumn id="12" name="Какие СМИ освещали мероприятие" dataDxfId="159"/>
    <tableColumn id="13" name="Информация о событии размещена на офиц.сайте университета (+/-)" dataDxfId="158"/>
  </tableColumns>
  <tableStyleInfo name="TableStyleMedium2" showFirstColumn="0" showLastColumn="0" showRowStripes="1" showColumnStripes="0"/>
</table>
</file>

<file path=xl/tables/table4.xml><?xml version="1.0" encoding="utf-8"?>
<table xmlns="http://schemas.openxmlformats.org/spreadsheetml/2006/main" id="16" name="Таблица16" displayName="Таблица16" ref="B4:F6" totalsRowShown="0" headerRowDxfId="153" headerRowBorderDxfId="155" totalsRowBorderDxfId="154">
  <autoFilter ref="B4:F6"/>
  <tableColumns count="5">
    <tableColumn id="1" name="Реквизиты нормативного акта"/>
    <tableColumn id="2" name="Основное содержание"/>
    <tableColumn id="3" name="Для какого направления деятельности университета введение данного документа значимо"/>
    <tableColumn id="4" name="Аналитический материал"/>
    <tableColumn id="5" name="Когда вступает в силу"/>
  </tableColumns>
  <tableStyleInfo name="TableStyleMedium13" showFirstColumn="0" showLastColumn="0" showRowStripes="1" showColumnStripes="0"/>
</table>
</file>

<file path=xl/tables/table5.xml><?xml version="1.0" encoding="utf-8"?>
<table xmlns="http://schemas.openxmlformats.org/spreadsheetml/2006/main" id="1" name="Таблица1" displayName="Таблица1" ref="B4:E6" totalsRowShown="0" headerRowDxfId="145" dataDxfId="146" headerRowBorderDxfId="151" totalsRowBorderDxfId="150">
  <autoFilter ref="B4:E6"/>
  <tableColumns count="4">
    <tableColumn id="1" name="Реквизиты нормативного акта" dataDxfId="149"/>
    <tableColumn id="2" name="Какое подразделение является инициатором формирования данного документа" dataDxfId="148"/>
    <tableColumn id="3" name="Для какого направления деятельности университета введение данного документа значимо. Характеристика" dataDxfId="147"/>
    <tableColumn id="4" name="Сроки действия данного документа" dataDxfId="152"/>
  </tableColumns>
  <tableStyleInfo name="TableStyleMedium4" showFirstColumn="0" showLastColumn="0" showRowStripes="1" showColumnStripes="0"/>
</table>
</file>

<file path=xl/tables/table6.xml><?xml version="1.0" encoding="utf-8"?>
<table xmlns="http://schemas.openxmlformats.org/spreadsheetml/2006/main" id="5" name="Таблица5" displayName="Таблица5" ref="B4:O12" totalsRowShown="0" dataDxfId="130">
  <autoFilter ref="B4:O12"/>
  <tableColumns count="14">
    <tableColumn id="1" name="Дата события / мероприятия (ДД.ММ.ГГГГ)" dataDxfId="144"/>
    <tableColumn id="2" name="Место проведения" dataDxfId="143"/>
    <tableColumn id="3" name="Наименование мероприятия" dataDxfId="142"/>
    <tableColumn id="4" name="Статус мероприятия" dataDxfId="141"/>
    <tableColumn id="5" name="Организаторы мероприятия" dataDxfId="140"/>
    <tableColumn id="6" name="Участники от Омского ГАУ" dataDxfId="139"/>
    <tableColumn id="7" name="Прочие участники" dataDxfId="138"/>
    <tableColumn id="8" name="Цель мероприятия" dataDxfId="137"/>
    <tableColumn id="9" name="Этапы / повестка" dataDxfId="136"/>
    <tableColumn id="10" name="Аннотация " dataDxfId="135"/>
    <tableColumn id="11" name="Достижения" dataDxfId="134"/>
    <tableColumn id="12" name="Итоги" dataDxfId="133"/>
    <tableColumn id="13" name="Какие СМИ освещали мероприятие" dataDxfId="132"/>
    <tableColumn id="14" name="Информация о событии размещена на офиц.сайте университета (+/-)" dataDxfId="131"/>
  </tableColumns>
  <tableStyleInfo name="TableStyleMedium4" showFirstColumn="0" showLastColumn="0" showRowStripes="1" showColumnStripes="0"/>
</table>
</file>

<file path=xl/tables/table7.xml><?xml version="1.0" encoding="utf-8"?>
<table xmlns="http://schemas.openxmlformats.org/spreadsheetml/2006/main" id="6" name="Таблица6" displayName="Таблица6" ref="B4:I16" totalsRowShown="0" headerRowDxfId="118" dataDxfId="119" headerRowBorderDxfId="127" totalsRowBorderDxfId="126">
  <autoFilter ref="B4:I16"/>
  <tableColumns count="8">
    <tableColumn id="1" name="Сроки проведения курсов по программе повышения квалификации" dataDxfId="129"/>
    <tableColumn id="2" name="Тема" dataDxfId="128"/>
    <tableColumn id="3" name="Категория (внутреннее; внешнее)" dataDxfId="125"/>
    <tableColumn id="4" name="Организатор программы повышения квалификации" dataDxfId="124"/>
    <tableColumn id="5" name="Слушатели от Омского ГАУ" dataDxfId="123"/>
    <tableColumn id="6" name="Прочие слушатели" dataDxfId="122"/>
    <tableColumn id="7" name="Продолжительность (нед., час.)" dataDxfId="121"/>
    <tableColumn id="8" name="Информация о событии размещена на офиц.сайте университета (+/-)" dataDxfId="120"/>
  </tableColumns>
  <tableStyleInfo name="TableStyleMedium3" showFirstColumn="0" showLastColumn="0" showRowStripes="1" showColumnStripes="0"/>
</table>
</file>

<file path=xl/tables/table8.xml><?xml version="1.0" encoding="utf-8"?>
<table xmlns="http://schemas.openxmlformats.org/spreadsheetml/2006/main" id="14" name="Таблица14" displayName="Таблица14" ref="B4:N21" totalsRowShown="0" headerRowDxfId="102" dataDxfId="103" headerRowBorderDxfId="117">
  <autoFilter ref="B4:N21"/>
  <tableColumns count="13">
    <tableColumn id="1" name="Дата события / мероприятия (ДД.ММ.ГГГГ)" dataDxfId="116"/>
    <tableColumn id="2" name="Наименование мероприятия" dataDxfId="115"/>
    <tableColumn id="3" name="Статус мероприятия" dataDxfId="114"/>
    <tableColumn id="4" name="Организаторы мероприятия" dataDxfId="113"/>
    <tableColumn id="5" name="Участники от Омского ГАУ" dataDxfId="112"/>
    <tableColumn id="6" name="Прочие участники" dataDxfId="111"/>
    <tableColumn id="7" name="Цель мероприятия" dataDxfId="110"/>
    <tableColumn id="8" name="Этапы / повестка" dataDxfId="109"/>
    <tableColumn id="9" name="Аннотация " dataDxfId="108"/>
    <tableColumn id="10" name="Достижения Омского ГАУ" dataDxfId="107"/>
    <tableColumn id="11" name="Итоги" dataDxfId="106"/>
    <tableColumn id="12" name="Какие СМИ освещали мероприятие" dataDxfId="105"/>
    <tableColumn id="13" name="Информация о событии размещена на офиц. сайте университета (+/-)" dataDxfId="104"/>
  </tableColumns>
  <tableStyleInfo name="TableStyleMedium14" showFirstColumn="0" showLastColumn="0" showRowStripes="1" showColumnStripes="0"/>
</table>
</file>

<file path=xl/tables/table9.xml><?xml version="1.0" encoding="utf-8"?>
<table xmlns="http://schemas.openxmlformats.org/spreadsheetml/2006/main" id="7" name="Таблица7" displayName="Таблица7" ref="B4:N27" totalsRowShown="0" headerRowDxfId="86" dataDxfId="87" headerRowBorderDxfId="101">
  <autoFilter ref="B4:N27"/>
  <tableColumns count="13">
    <tableColumn id="1" name="Дата события / мероприятия (ДД.ММ.ГГГГ)" dataDxfId="100"/>
    <tableColumn id="2" name="Место проведения" dataDxfId="99"/>
    <tableColumn id="3" name="Наименование мероприятия" dataDxfId="98"/>
    <tableColumn id="4" name="Статус мероприятия" dataDxfId="97"/>
    <tableColumn id="5" name="Организаторы мероприятия" dataDxfId="96"/>
    <tableColumn id="6" name="Участники от Омского ГАУ" dataDxfId="95"/>
    <tableColumn id="7" name="Прочие участники" dataDxfId="94"/>
    <tableColumn id="8" name="Цель мероприятия" dataDxfId="93"/>
    <tableColumn id="9" name="Этапы / повестка" dataDxfId="92"/>
    <tableColumn id="10" name="Аннотация " dataDxfId="91"/>
    <tableColumn id="11" name="Итоги" dataDxfId="90"/>
    <tableColumn id="12" name="Какие СМИ освещали мероприятие" dataDxfId="89"/>
    <tableColumn id="13" name="Информация о событии размещена на офиц.сайте университета (+/-)" dataDxfId="88"/>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sibadi.org/news/47490/" TargetMode="External"/><Relationship Id="rId2" Type="http://schemas.openxmlformats.org/officeDocument/2006/relationships/hyperlink" Target="http://openedu55.ru/mod/data/view.php?d=18&amp;mode=single&amp;page=61" TargetMode="External"/><Relationship Id="rId1" Type="http://schemas.openxmlformats.org/officeDocument/2006/relationships/hyperlink" Target="http://e-journal.omgau.ru/index.php/confer" TargetMode="External"/><Relationship Id="rId5" Type="http://schemas.openxmlformats.org/officeDocument/2006/relationships/table" Target="../tables/table11.xml"/><Relationship Id="rId4"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omgau.ru/international/programma-dvoynykh-diplomov-vpechatleniya-iz-portugalii/" TargetMode="External"/><Relationship Id="rId2" Type="http://schemas.openxmlformats.org/officeDocument/2006/relationships/hyperlink" Target="http://www.omgau.ru/international/rossiya-polsha-sotsiokulturnaya-adaptatsiya-v-ramkakh-mobilnosti-erasmus-/" TargetMode="External"/><Relationship Id="rId1" Type="http://schemas.openxmlformats.org/officeDocument/2006/relationships/hyperlink" Target="http://www.omgau.ru/international/delegatsiya-omskogo-gau-prinyala-uchastie-v-regionalnom-koordinatsionnom-soveshchanii-po-ustoychivom/" TargetMode="External"/><Relationship Id="rId5" Type="http://schemas.openxmlformats.org/officeDocument/2006/relationships/table" Target="../tables/table12.xml"/><Relationship Id="rId4"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studomsk.ru/news/317-startovala-ezhegodnaya-aktsiya-elektropoezd-znanie" TargetMode="External"/><Relationship Id="rId7" Type="http://schemas.openxmlformats.org/officeDocument/2006/relationships/table" Target="../tables/table13.xml"/><Relationship Id="rId2" Type="http://schemas.openxmlformats.org/officeDocument/2006/relationships/hyperlink" Target="http://mpaomsk.ru/novosti-vpa/costoyalsya-galakoncert-ii-ejegodnogo-festivalya.htm" TargetMode="External"/><Relationship Id="rId1" Type="http://schemas.openxmlformats.org/officeDocument/2006/relationships/hyperlink" Target="http://agrovuz.ru/students/studzhizn/item/18587-yestafeta-pamyati-v-omskom-gau" TargetMode="External"/><Relationship Id="rId6" Type="http://schemas.openxmlformats.org/officeDocument/2006/relationships/vmlDrawing" Target="../drawings/vmlDrawing1.vml"/><Relationship Id="rId5" Type="http://schemas.openxmlformats.org/officeDocument/2006/relationships/printerSettings" Target="../printerSettings/printerSettings13.bin"/><Relationship Id="rId4" Type="http://schemas.openxmlformats.org/officeDocument/2006/relationships/hyperlink" Target="http://sportom.ru/index.php/novosti/item/12645-veloomsk-2017-otmetil-sovershennoletie" TargetMode="External"/></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hyperlink" Target="http://bk55.ru/news/article/99579/"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6.bin"/><Relationship Id="rId1" Type="http://schemas.openxmlformats.org/officeDocument/2006/relationships/hyperlink" Target="http://agrovuz.ru/prepodavateljam/konferencii/item/19007-zasedanie-za-kruglym-stolom-prezentatsiya-proektov-v-sfere-professionalnogo-obrazovaniya"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D1:F34"/>
  <sheetViews>
    <sheetView tabSelected="1" workbookViewId="0">
      <selection activeCell="E33" sqref="E33"/>
    </sheetView>
  </sheetViews>
  <sheetFormatPr defaultRowHeight="15"/>
  <cols>
    <col min="5" max="5" width="96.7109375" style="32" customWidth="1"/>
  </cols>
  <sheetData>
    <row r="1" spans="4:6" ht="21">
      <c r="E1" s="81" t="s">
        <v>488</v>
      </c>
    </row>
    <row r="2" spans="4:6" ht="21">
      <c r="E2" s="81" t="s">
        <v>389</v>
      </c>
    </row>
    <row r="4" spans="4:6" ht="15.75">
      <c r="E4" s="82" t="s">
        <v>20</v>
      </c>
    </row>
    <row r="5" spans="4:6">
      <c r="E5" s="80" t="s">
        <v>489</v>
      </c>
    </row>
    <row r="7" spans="4:6">
      <c r="D7" s="33"/>
      <c r="E7" s="83" t="s">
        <v>491</v>
      </c>
    </row>
    <row r="8" spans="4:6" ht="9" customHeight="1">
      <c r="D8" s="33"/>
      <c r="E8" s="84"/>
    </row>
    <row r="9" spans="4:6">
      <c r="D9" s="33"/>
      <c r="E9" s="85" t="s">
        <v>492</v>
      </c>
    </row>
    <row r="10" spans="4:6" ht="9" customHeight="1">
      <c r="D10" s="33"/>
      <c r="E10" s="84"/>
    </row>
    <row r="11" spans="4:6">
      <c r="D11" s="33"/>
      <c r="E11" s="86" t="s">
        <v>490</v>
      </c>
    </row>
    <row r="12" spans="4:6" ht="9" customHeight="1">
      <c r="D12" s="33"/>
      <c r="E12" s="84"/>
    </row>
    <row r="13" spans="4:6">
      <c r="D13" s="33"/>
      <c r="E13" s="87" t="s">
        <v>493</v>
      </c>
      <c r="F13" s="32"/>
    </row>
    <row r="14" spans="4:6" ht="9" customHeight="1">
      <c r="D14" s="33"/>
      <c r="E14" s="88"/>
      <c r="F14" s="32"/>
    </row>
    <row r="15" spans="4:6">
      <c r="D15" s="33"/>
      <c r="E15" s="89" t="s">
        <v>970</v>
      </c>
      <c r="F15" s="32"/>
    </row>
    <row r="16" spans="4:6" ht="9" customHeight="1">
      <c r="D16" s="33"/>
      <c r="E16" s="88"/>
      <c r="F16" s="32"/>
    </row>
    <row r="17" spans="4:6">
      <c r="D17" s="33"/>
      <c r="E17" s="90" t="s">
        <v>971</v>
      </c>
      <c r="F17" s="32"/>
    </row>
    <row r="18" spans="4:6" ht="9" customHeight="1">
      <c r="D18" s="33"/>
      <c r="E18" s="88"/>
      <c r="F18" s="34"/>
    </row>
    <row r="19" spans="4:6">
      <c r="D19" s="33"/>
      <c r="E19" s="90" t="s">
        <v>972</v>
      </c>
      <c r="F19" s="34"/>
    </row>
    <row r="20" spans="4:6" ht="9" customHeight="1">
      <c r="D20" s="33"/>
      <c r="E20" s="88"/>
      <c r="F20" s="34"/>
    </row>
    <row r="21" spans="4:6">
      <c r="D21" s="33"/>
      <c r="E21" s="91" t="s">
        <v>973</v>
      </c>
      <c r="F21" s="34"/>
    </row>
    <row r="22" spans="4:6" ht="9" customHeight="1">
      <c r="D22" s="33"/>
      <c r="E22" s="84"/>
    </row>
    <row r="23" spans="4:6">
      <c r="D23" s="33"/>
      <c r="E23" s="92" t="s">
        <v>974</v>
      </c>
      <c r="F23" s="35"/>
    </row>
    <row r="24" spans="4:6" ht="9" customHeight="1">
      <c r="D24" s="33"/>
      <c r="E24" s="84"/>
      <c r="F24" s="35"/>
    </row>
    <row r="25" spans="4:6">
      <c r="D25" s="33"/>
      <c r="E25" s="93" t="s">
        <v>977</v>
      </c>
      <c r="F25" s="35"/>
    </row>
    <row r="26" spans="4:6" ht="9" customHeight="1">
      <c r="D26" s="33"/>
      <c r="E26" s="84"/>
      <c r="F26" s="35"/>
    </row>
    <row r="27" spans="4:6">
      <c r="D27" s="33"/>
      <c r="E27" s="94" t="s">
        <v>978</v>
      </c>
      <c r="F27" s="35"/>
    </row>
    <row r="28" spans="4:6" ht="9" customHeight="1">
      <c r="D28" s="33"/>
      <c r="E28" s="84"/>
      <c r="F28" s="35"/>
    </row>
    <row r="29" spans="4:6">
      <c r="D29" s="33"/>
      <c r="E29" s="95" t="s">
        <v>979</v>
      </c>
      <c r="F29" s="35"/>
    </row>
    <row r="30" spans="4:6" ht="9" customHeight="1">
      <c r="D30" s="33"/>
      <c r="E30" s="84"/>
      <c r="F30" s="35"/>
    </row>
    <row r="31" spans="4:6">
      <c r="D31" s="33"/>
      <c r="E31" s="83" t="s">
        <v>980</v>
      </c>
      <c r="F31" s="35"/>
    </row>
    <row r="32" spans="4:6" ht="9" customHeight="1">
      <c r="D32" s="33"/>
      <c r="E32" s="84"/>
      <c r="F32" s="35"/>
    </row>
    <row r="33" spans="4:6">
      <c r="D33" s="33"/>
      <c r="E33" s="96" t="s">
        <v>981</v>
      </c>
      <c r="F33" s="35"/>
    </row>
    <row r="34" spans="4:6" ht="9" customHeight="1">
      <c r="D34" s="33"/>
      <c r="E34" s="84"/>
      <c r="F34" s="35"/>
    </row>
  </sheetData>
  <phoneticPr fontId="4" type="noConversion"/>
  <hyperlinks>
    <hyperlink ref="E7" location="'1'!A1" display="1. Общественно-профессиональная активность университета"/>
    <hyperlink ref="E9" location="'2'!A1" display="2. Достижения, поздравления, награды "/>
    <hyperlink ref="E11" location="'3'!A1" display="3. На пороге 100-летия"/>
    <hyperlink ref="E15" location="'5'!A1" display="5. Локальные нормативные акты университета"/>
    <hyperlink ref="E17" location="'6'!A1" display="6. Образовательная деятельность"/>
    <hyperlink ref="E19" location="'7'!A1" display="7. Повышение квалификации"/>
    <hyperlink ref="E23" location="'9'!A1" display="9. Содействие трудоустройству выпускников"/>
    <hyperlink ref="E25" location="'10'!A1" display="10. Довузовская подготовка и профориентационная работа"/>
    <hyperlink ref="E27" location="'11'!A1" display="11. Научная жизнь"/>
    <hyperlink ref="E29" location="'12'!A1" display="12. Международная деятельность"/>
    <hyperlink ref="E31" location="'13'!A1" display="13. Воспитатательная работа"/>
    <hyperlink ref="E33" location="'14'!A1" display="14. Социально-психологическая поддержка обучающихся"/>
    <hyperlink ref="E21" location="'8'!A1" display="8. НСХБ"/>
    <hyperlink ref="E13" location="'4'!A1" display="4. Обзор изменений законодательства РФ"/>
  </hyperlinks>
  <pageMargins left="0.7" right="0.7" top="0.75" bottom="0.75" header="0.3" footer="0.3"/>
  <pageSetup paperSize="9" scale="99" fitToHeight="0" orientation="landscape" verticalDpi="0" r:id="rId1"/>
</worksheet>
</file>

<file path=xl/worksheets/sheet10.xml><?xml version="1.0" encoding="utf-8"?>
<worksheet xmlns="http://schemas.openxmlformats.org/spreadsheetml/2006/main" xmlns:r="http://schemas.openxmlformats.org/officeDocument/2006/relationships">
  <sheetPr>
    <tabColor rgb="FFFF0000"/>
    <pageSetUpPr fitToPage="1"/>
  </sheetPr>
  <dimension ref="A1:S28"/>
  <sheetViews>
    <sheetView topLeftCell="J25" zoomScale="75" zoomScaleNormal="20" workbookViewId="0">
      <selection activeCell="C5" sqref="C5"/>
    </sheetView>
  </sheetViews>
  <sheetFormatPr defaultColWidth="8.85546875" defaultRowHeight="15.75"/>
  <cols>
    <col min="1" max="1" width="8.85546875" style="10"/>
    <col min="2" max="2" width="27.5703125" style="56" customWidth="1"/>
    <col min="3" max="3" width="22.7109375" style="10" customWidth="1"/>
    <col min="4" max="4" width="28.85546875" style="10" customWidth="1"/>
    <col min="5" max="5" width="25" style="19" customWidth="1"/>
    <col min="6" max="6" width="39.42578125" style="10" customWidth="1"/>
    <col min="7" max="7" width="29.28515625" style="10" customWidth="1"/>
    <col min="8" max="8" width="39" style="10" customWidth="1"/>
    <col min="9" max="9" width="32.42578125" style="10" customWidth="1"/>
    <col min="10" max="10" width="26" style="10" customWidth="1"/>
    <col min="11" max="11" width="66.5703125" style="10" customWidth="1"/>
    <col min="12" max="12" width="46.85546875" style="10" customWidth="1"/>
    <col min="13" max="13" width="34.7109375" style="10" customWidth="1"/>
    <col min="14" max="14" width="33.7109375" style="10" customWidth="1"/>
    <col min="15" max="16384" width="8.85546875" style="10"/>
  </cols>
  <sheetData>
    <row r="1" spans="1:19">
      <c r="A1" s="6"/>
      <c r="B1" s="54"/>
      <c r="C1" s="6"/>
      <c r="D1" s="6"/>
      <c r="E1" s="12"/>
      <c r="F1" s="6"/>
      <c r="G1" s="6"/>
      <c r="H1" s="6"/>
      <c r="I1" s="6"/>
      <c r="J1" s="6"/>
      <c r="K1" s="6"/>
      <c r="L1" s="6"/>
      <c r="M1" s="6"/>
      <c r="N1" s="6"/>
    </row>
    <row r="2" spans="1:19" ht="18.75">
      <c r="A2" s="6"/>
      <c r="B2" s="139" t="s">
        <v>391</v>
      </c>
      <c r="C2" s="139"/>
      <c r="D2" s="139"/>
      <c r="E2" s="139"/>
      <c r="F2" s="139"/>
      <c r="G2" s="139"/>
      <c r="H2" s="139"/>
      <c r="I2" s="139"/>
      <c r="J2" s="139"/>
      <c r="K2" s="139"/>
      <c r="L2" s="139"/>
      <c r="M2" s="139"/>
      <c r="N2" s="139"/>
      <c r="O2" s="2"/>
      <c r="P2" s="2"/>
      <c r="Q2" s="2"/>
      <c r="R2" s="2"/>
      <c r="S2" s="2"/>
    </row>
    <row r="3" spans="1:19">
      <c r="A3" s="6"/>
      <c r="B3" s="54"/>
      <c r="C3" s="6"/>
      <c r="D3" s="6"/>
      <c r="E3" s="12"/>
      <c r="F3" s="6"/>
      <c r="G3" s="6"/>
      <c r="H3" s="6"/>
      <c r="I3" s="6"/>
      <c r="J3" s="6"/>
      <c r="K3" s="6"/>
      <c r="L3" s="6"/>
      <c r="M3" s="6"/>
      <c r="N3" s="6"/>
    </row>
    <row r="4" spans="1:19" ht="47.25">
      <c r="A4" s="6"/>
      <c r="B4" s="137" t="s">
        <v>982</v>
      </c>
      <c r="C4" s="24" t="s">
        <v>983</v>
      </c>
      <c r="D4" s="24" t="s">
        <v>975</v>
      </c>
      <c r="E4" s="31" t="s">
        <v>976</v>
      </c>
      <c r="F4" s="24" t="s">
        <v>984</v>
      </c>
      <c r="G4" s="24" t="s">
        <v>985</v>
      </c>
      <c r="H4" s="24" t="s">
        <v>986</v>
      </c>
      <c r="I4" s="24" t="s">
        <v>988</v>
      </c>
      <c r="J4" s="24" t="s">
        <v>989</v>
      </c>
      <c r="K4" s="24" t="s">
        <v>987</v>
      </c>
      <c r="L4" s="24" t="s">
        <v>990</v>
      </c>
      <c r="M4" s="24" t="s">
        <v>991</v>
      </c>
      <c r="N4" s="27" t="s">
        <v>1005</v>
      </c>
    </row>
    <row r="5" spans="1:19" ht="126">
      <c r="A5" s="6"/>
      <c r="B5" s="55">
        <v>42859</v>
      </c>
      <c r="C5" s="55" t="s">
        <v>389</v>
      </c>
      <c r="D5" s="55" t="s">
        <v>742</v>
      </c>
      <c r="E5" s="55" t="s">
        <v>392</v>
      </c>
      <c r="F5" s="55" t="s">
        <v>790</v>
      </c>
      <c r="G5" s="55" t="s">
        <v>788</v>
      </c>
      <c r="H5" s="55" t="s">
        <v>743</v>
      </c>
      <c r="I5" s="55" t="s">
        <v>791</v>
      </c>
      <c r="J5" s="55"/>
      <c r="K5" s="55" t="s">
        <v>794</v>
      </c>
      <c r="L5" s="55" t="s">
        <v>792</v>
      </c>
      <c r="M5" s="55" t="s">
        <v>485</v>
      </c>
      <c r="N5" s="55" t="s">
        <v>485</v>
      </c>
    </row>
    <row r="6" spans="1:19" ht="47.25">
      <c r="A6" s="6"/>
      <c r="B6" s="55" t="s">
        <v>342</v>
      </c>
      <c r="C6" s="55" t="s">
        <v>389</v>
      </c>
      <c r="D6" s="55" t="s">
        <v>343</v>
      </c>
      <c r="E6" s="55" t="s">
        <v>392</v>
      </c>
      <c r="F6" s="55" t="s">
        <v>344</v>
      </c>
      <c r="G6" s="55" t="s">
        <v>345</v>
      </c>
      <c r="H6" s="55"/>
      <c r="I6" s="55" t="s">
        <v>346</v>
      </c>
      <c r="J6" s="55"/>
      <c r="K6" s="55" t="s">
        <v>347</v>
      </c>
      <c r="L6" s="55" t="s">
        <v>348</v>
      </c>
      <c r="M6" s="55" t="s">
        <v>485</v>
      </c>
      <c r="N6" s="55" t="s">
        <v>485</v>
      </c>
    </row>
    <row r="7" spans="1:19" ht="47.25">
      <c r="A7" s="6"/>
      <c r="B7" s="55">
        <v>42866</v>
      </c>
      <c r="C7" s="55" t="s">
        <v>774</v>
      </c>
      <c r="D7" s="55" t="s">
        <v>744</v>
      </c>
      <c r="E7" s="55" t="s">
        <v>392</v>
      </c>
      <c r="F7" s="55" t="s">
        <v>389</v>
      </c>
      <c r="G7" s="55" t="s">
        <v>795</v>
      </c>
      <c r="H7" s="55" t="s">
        <v>796</v>
      </c>
      <c r="I7" s="55" t="s">
        <v>797</v>
      </c>
      <c r="J7" s="55"/>
      <c r="K7" s="55" t="s">
        <v>798</v>
      </c>
      <c r="L7" s="55" t="s">
        <v>799</v>
      </c>
      <c r="M7" s="55" t="s">
        <v>485</v>
      </c>
      <c r="N7" s="55" t="s">
        <v>390</v>
      </c>
    </row>
    <row r="8" spans="1:19" ht="126">
      <c r="A8" s="6"/>
      <c r="B8" s="55">
        <v>42867</v>
      </c>
      <c r="C8" s="55" t="s">
        <v>745</v>
      </c>
      <c r="D8" s="55" t="s">
        <v>781</v>
      </c>
      <c r="E8" s="55" t="s">
        <v>789</v>
      </c>
      <c r="F8" s="55" t="s">
        <v>800</v>
      </c>
      <c r="G8" s="55" t="s">
        <v>801</v>
      </c>
      <c r="H8" s="55" t="s">
        <v>802</v>
      </c>
      <c r="I8" s="55" t="s">
        <v>803</v>
      </c>
      <c r="J8" s="55"/>
      <c r="K8" s="55" t="s">
        <v>804</v>
      </c>
      <c r="L8" s="55" t="s">
        <v>805</v>
      </c>
      <c r="M8" s="55" t="s">
        <v>793</v>
      </c>
      <c r="N8" s="55" t="s">
        <v>485</v>
      </c>
    </row>
    <row r="9" spans="1:19" ht="78.75">
      <c r="A9" s="6"/>
      <c r="B9" s="55">
        <v>42869</v>
      </c>
      <c r="C9" s="55" t="s">
        <v>776</v>
      </c>
      <c r="D9" s="55" t="s">
        <v>811</v>
      </c>
      <c r="E9" s="55" t="s">
        <v>392</v>
      </c>
      <c r="F9" s="55" t="s">
        <v>809</v>
      </c>
      <c r="G9" s="55" t="s">
        <v>810</v>
      </c>
      <c r="H9" s="55" t="s">
        <v>812</v>
      </c>
      <c r="I9" s="55" t="s">
        <v>478</v>
      </c>
      <c r="J9" s="55" t="s">
        <v>477</v>
      </c>
      <c r="K9" s="55" t="s">
        <v>207</v>
      </c>
      <c r="L9" s="55" t="s">
        <v>813</v>
      </c>
      <c r="M9" s="55" t="s">
        <v>485</v>
      </c>
      <c r="N9" s="55" t="s">
        <v>390</v>
      </c>
    </row>
    <row r="10" spans="1:19" ht="94.5">
      <c r="A10" s="6"/>
      <c r="B10" s="55">
        <v>42870</v>
      </c>
      <c r="C10" s="55" t="s">
        <v>778</v>
      </c>
      <c r="D10" s="55" t="s">
        <v>652</v>
      </c>
      <c r="E10" s="55" t="s">
        <v>392</v>
      </c>
      <c r="F10" s="55" t="s">
        <v>650</v>
      </c>
      <c r="G10" s="55" t="s">
        <v>651</v>
      </c>
      <c r="H10" s="55" t="s">
        <v>954</v>
      </c>
      <c r="I10" s="55" t="s">
        <v>478</v>
      </c>
      <c r="J10" s="55"/>
      <c r="K10" s="55" t="s">
        <v>653</v>
      </c>
      <c r="L10" s="55" t="s">
        <v>813</v>
      </c>
      <c r="M10" s="55" t="s">
        <v>485</v>
      </c>
      <c r="N10" s="55" t="s">
        <v>390</v>
      </c>
    </row>
    <row r="11" spans="1:19" ht="94.5">
      <c r="A11" s="6"/>
      <c r="B11" s="55">
        <v>42870</v>
      </c>
      <c r="C11" s="55" t="s">
        <v>777</v>
      </c>
      <c r="D11" s="55" t="s">
        <v>782</v>
      </c>
      <c r="E11" s="55" t="s">
        <v>392</v>
      </c>
      <c r="F11" s="55" t="s">
        <v>208</v>
      </c>
      <c r="G11" s="55" t="s">
        <v>209</v>
      </c>
      <c r="H11" s="55" t="s">
        <v>649</v>
      </c>
      <c r="I11" s="55" t="s">
        <v>210</v>
      </c>
      <c r="J11" s="55"/>
      <c r="K11" s="55" t="s">
        <v>211</v>
      </c>
      <c r="L11" s="55" t="s">
        <v>648</v>
      </c>
      <c r="M11" s="55" t="s">
        <v>485</v>
      </c>
      <c r="N11" s="55" t="s">
        <v>485</v>
      </c>
    </row>
    <row r="12" spans="1:19" ht="78.75">
      <c r="A12" s="6"/>
      <c r="B12" s="55">
        <v>42871</v>
      </c>
      <c r="C12" s="55" t="s">
        <v>772</v>
      </c>
      <c r="D12" s="55" t="s">
        <v>962</v>
      </c>
      <c r="E12" s="55" t="s">
        <v>392</v>
      </c>
      <c r="F12" s="55" t="s">
        <v>959</v>
      </c>
      <c r="G12" s="55" t="s">
        <v>961</v>
      </c>
      <c r="H12" s="55" t="s">
        <v>960</v>
      </c>
      <c r="I12" s="55" t="s">
        <v>751</v>
      </c>
      <c r="J12" s="55"/>
      <c r="K12" s="55" t="s">
        <v>963</v>
      </c>
      <c r="L12" s="55" t="s">
        <v>964</v>
      </c>
      <c r="M12" s="55" t="s">
        <v>485</v>
      </c>
      <c r="N12" s="55" t="s">
        <v>390</v>
      </c>
    </row>
    <row r="13" spans="1:19" ht="157.5">
      <c r="A13" s="6"/>
      <c r="B13" s="55">
        <v>42871</v>
      </c>
      <c r="C13" s="55" t="s">
        <v>389</v>
      </c>
      <c r="D13" s="55" t="s">
        <v>965</v>
      </c>
      <c r="E13" s="55" t="s">
        <v>392</v>
      </c>
      <c r="F13" s="55" t="s">
        <v>966</v>
      </c>
      <c r="G13" s="55" t="s">
        <v>788</v>
      </c>
      <c r="H13" s="55" t="s">
        <v>967</v>
      </c>
      <c r="I13" s="55" t="s">
        <v>968</v>
      </c>
      <c r="J13" s="55"/>
      <c r="K13" s="55" t="s">
        <v>927</v>
      </c>
      <c r="L13" s="55" t="s">
        <v>969</v>
      </c>
      <c r="M13" s="55" t="s">
        <v>485</v>
      </c>
      <c r="N13" s="55" t="s">
        <v>485</v>
      </c>
    </row>
    <row r="14" spans="1:19" ht="63">
      <c r="A14" s="6"/>
      <c r="B14" s="55">
        <v>42871</v>
      </c>
      <c r="C14" s="55" t="s">
        <v>780</v>
      </c>
      <c r="D14" s="55" t="s">
        <v>783</v>
      </c>
      <c r="E14" s="55" t="s">
        <v>392</v>
      </c>
      <c r="F14" s="55" t="s">
        <v>928</v>
      </c>
      <c r="G14" s="55" t="s">
        <v>930</v>
      </c>
      <c r="H14" s="55" t="s">
        <v>929</v>
      </c>
      <c r="I14" s="55" t="s">
        <v>931</v>
      </c>
      <c r="J14" s="55"/>
      <c r="K14" s="55" t="s">
        <v>752</v>
      </c>
      <c r="L14" s="55" t="s">
        <v>932</v>
      </c>
      <c r="M14" s="55" t="s">
        <v>485</v>
      </c>
      <c r="N14" s="55" t="s">
        <v>485</v>
      </c>
    </row>
    <row r="15" spans="1:19" ht="126">
      <c r="A15" s="6"/>
      <c r="B15" s="55" t="s">
        <v>682</v>
      </c>
      <c r="C15" s="55" t="s">
        <v>753</v>
      </c>
      <c r="D15" s="55" t="s">
        <v>754</v>
      </c>
      <c r="E15" s="55" t="s">
        <v>392</v>
      </c>
      <c r="F15" s="55" t="s">
        <v>933</v>
      </c>
      <c r="G15" s="55" t="s">
        <v>681</v>
      </c>
      <c r="H15" s="55" t="s">
        <v>934</v>
      </c>
      <c r="I15" s="55" t="s">
        <v>679</v>
      </c>
      <c r="J15" s="55"/>
      <c r="K15" s="55" t="s">
        <v>680</v>
      </c>
      <c r="L15" s="55" t="s">
        <v>755</v>
      </c>
      <c r="M15" s="55" t="str">
        <f>M14</f>
        <v>-</v>
      </c>
      <c r="N15" s="55" t="s">
        <v>485</v>
      </c>
    </row>
    <row r="16" spans="1:19" ht="173.25">
      <c r="A16" s="6"/>
      <c r="B16" s="55">
        <v>42873</v>
      </c>
      <c r="C16" s="55" t="s">
        <v>393</v>
      </c>
      <c r="D16" s="55" t="s">
        <v>784</v>
      </c>
      <c r="E16" s="55" t="s">
        <v>392</v>
      </c>
      <c r="F16" s="55" t="s">
        <v>683</v>
      </c>
      <c r="G16" s="55" t="s">
        <v>1</v>
      </c>
      <c r="H16" s="55" t="s">
        <v>684</v>
      </c>
      <c r="I16" s="55" t="s">
        <v>499</v>
      </c>
      <c r="J16" s="55"/>
      <c r="K16" s="55" t="s">
        <v>2</v>
      </c>
      <c r="L16" s="55" t="s">
        <v>685</v>
      </c>
      <c r="M16" s="55" t="s">
        <v>390</v>
      </c>
      <c r="N16" s="55" t="s">
        <v>390</v>
      </c>
    </row>
    <row r="17" spans="1:14" ht="78.75">
      <c r="A17" s="6"/>
      <c r="B17" s="55">
        <v>42873</v>
      </c>
      <c r="C17" s="55" t="s">
        <v>753</v>
      </c>
      <c r="D17" s="55" t="s">
        <v>754</v>
      </c>
      <c r="E17" s="55" t="s">
        <v>392</v>
      </c>
      <c r="F17" s="55" t="s">
        <v>933</v>
      </c>
      <c r="G17" s="55" t="s">
        <v>814</v>
      </c>
      <c r="H17" s="55" t="s">
        <v>934</v>
      </c>
      <c r="I17" s="55" t="s">
        <v>679</v>
      </c>
      <c r="J17" s="55"/>
      <c r="K17" s="55" t="s">
        <v>815</v>
      </c>
      <c r="L17" s="55" t="s">
        <v>755</v>
      </c>
      <c r="M17" s="55" t="s">
        <v>485</v>
      </c>
      <c r="N17" s="55" t="s">
        <v>485</v>
      </c>
    </row>
    <row r="18" spans="1:14" ht="78.75">
      <c r="A18" s="6"/>
      <c r="B18" s="55">
        <v>42877</v>
      </c>
      <c r="C18" s="55" t="s">
        <v>774</v>
      </c>
      <c r="D18" s="55" t="s">
        <v>819</v>
      </c>
      <c r="E18" s="55" t="s">
        <v>392</v>
      </c>
      <c r="F18" s="55" t="s">
        <v>389</v>
      </c>
      <c r="G18" s="55" t="s">
        <v>795</v>
      </c>
      <c r="H18" s="55" t="s">
        <v>820</v>
      </c>
      <c r="I18" s="55" t="s">
        <v>757</v>
      </c>
      <c r="J18" s="55"/>
      <c r="K18" s="55" t="s">
        <v>821</v>
      </c>
      <c r="L18" s="55" t="s">
        <v>822</v>
      </c>
      <c r="M18" s="55" t="s">
        <v>485</v>
      </c>
      <c r="N18" s="55" t="s">
        <v>390</v>
      </c>
    </row>
    <row r="19" spans="1:14" ht="78.75">
      <c r="A19" s="6"/>
      <c r="B19" s="55">
        <v>42878</v>
      </c>
      <c r="C19" s="55" t="s">
        <v>772</v>
      </c>
      <c r="D19" s="55" t="s">
        <v>758</v>
      </c>
      <c r="E19" s="55" t="s">
        <v>392</v>
      </c>
      <c r="F19" s="55" t="s">
        <v>959</v>
      </c>
      <c r="G19" s="55" t="s">
        <v>823</v>
      </c>
      <c r="H19" s="55" t="s">
        <v>759</v>
      </c>
      <c r="I19" s="55" t="s">
        <v>751</v>
      </c>
      <c r="J19" s="55"/>
      <c r="K19" s="55" t="s">
        <v>760</v>
      </c>
      <c r="L19" s="55" t="s">
        <v>824</v>
      </c>
      <c r="M19" s="55" t="s">
        <v>485</v>
      </c>
      <c r="N19" s="55" t="s">
        <v>390</v>
      </c>
    </row>
    <row r="20" spans="1:14" ht="78.75">
      <c r="A20" s="6"/>
      <c r="B20" s="55">
        <v>42879</v>
      </c>
      <c r="C20" s="55" t="s">
        <v>494</v>
      </c>
      <c r="D20" s="55" t="s">
        <v>828</v>
      </c>
      <c r="E20" s="55" t="s">
        <v>392</v>
      </c>
      <c r="F20" s="55" t="s">
        <v>494</v>
      </c>
      <c r="G20" s="55" t="s">
        <v>825</v>
      </c>
      <c r="H20" s="55" t="s">
        <v>761</v>
      </c>
      <c r="I20" s="55" t="s">
        <v>826</v>
      </c>
      <c r="J20" s="55"/>
      <c r="K20" s="55" t="s">
        <v>827</v>
      </c>
      <c r="L20" s="55" t="s">
        <v>762</v>
      </c>
      <c r="M20" s="55" t="s">
        <v>829</v>
      </c>
      <c r="N20" s="55" t="s">
        <v>390</v>
      </c>
    </row>
    <row r="21" spans="1:14" ht="63">
      <c r="A21" s="6"/>
      <c r="B21" s="55">
        <v>42879</v>
      </c>
      <c r="C21" s="55" t="s">
        <v>774</v>
      </c>
      <c r="D21" s="55" t="s">
        <v>763</v>
      </c>
      <c r="E21" s="55" t="s">
        <v>392</v>
      </c>
      <c r="F21" s="55" t="s">
        <v>389</v>
      </c>
      <c r="G21" s="55" t="s">
        <v>795</v>
      </c>
      <c r="H21" s="55" t="s">
        <v>830</v>
      </c>
      <c r="I21" s="55" t="s">
        <v>764</v>
      </c>
      <c r="J21" s="55"/>
      <c r="K21" s="55" t="s">
        <v>831</v>
      </c>
      <c r="L21" s="55" t="s">
        <v>765</v>
      </c>
      <c r="M21" s="55" t="s">
        <v>390</v>
      </c>
      <c r="N21" s="55" t="s">
        <v>390</v>
      </c>
    </row>
    <row r="22" spans="1:14" ht="78.75">
      <c r="A22" s="6"/>
      <c r="B22" s="55">
        <v>42880</v>
      </c>
      <c r="C22" s="55" t="s">
        <v>776</v>
      </c>
      <c r="D22" s="55" t="s">
        <v>766</v>
      </c>
      <c r="E22" s="55" t="s">
        <v>392</v>
      </c>
      <c r="F22" s="55" t="s">
        <v>501</v>
      </c>
      <c r="G22" s="55" t="s">
        <v>832</v>
      </c>
      <c r="H22" s="55" t="s">
        <v>833</v>
      </c>
      <c r="I22" s="55" t="s">
        <v>479</v>
      </c>
      <c r="J22" s="55" t="s">
        <v>477</v>
      </c>
      <c r="K22" s="55" t="s">
        <v>834</v>
      </c>
      <c r="L22" s="55" t="s">
        <v>813</v>
      </c>
      <c r="M22" s="55" t="s">
        <v>485</v>
      </c>
      <c r="N22" s="55" t="s">
        <v>485</v>
      </c>
    </row>
    <row r="23" spans="1:14" ht="110.25">
      <c r="A23" s="6"/>
      <c r="B23" s="55">
        <v>42880</v>
      </c>
      <c r="C23" s="55" t="s">
        <v>502</v>
      </c>
      <c r="D23" s="55" t="s">
        <v>785</v>
      </c>
      <c r="E23" s="55" t="s">
        <v>392</v>
      </c>
      <c r="F23" s="55" t="s">
        <v>835</v>
      </c>
      <c r="G23" s="55" t="s">
        <v>373</v>
      </c>
      <c r="H23" s="55" t="s">
        <v>836</v>
      </c>
      <c r="I23" s="55" t="s">
        <v>374</v>
      </c>
      <c r="J23" s="55"/>
      <c r="K23" s="55" t="s">
        <v>375</v>
      </c>
      <c r="L23" s="55" t="s">
        <v>0</v>
      </c>
      <c r="M23" s="55" t="s">
        <v>485</v>
      </c>
      <c r="N23" s="55" t="s">
        <v>485</v>
      </c>
    </row>
    <row r="24" spans="1:14" ht="78.75">
      <c r="A24" s="6"/>
      <c r="B24" s="55">
        <v>42881</v>
      </c>
      <c r="C24" s="55" t="s">
        <v>767</v>
      </c>
      <c r="D24" s="55" t="s">
        <v>786</v>
      </c>
      <c r="E24" s="55" t="s">
        <v>392</v>
      </c>
      <c r="F24" s="55" t="s">
        <v>837</v>
      </c>
      <c r="G24" s="55" t="s">
        <v>838</v>
      </c>
      <c r="H24" s="55" t="s">
        <v>839</v>
      </c>
      <c r="I24" s="55" t="s">
        <v>840</v>
      </c>
      <c r="J24" s="55"/>
      <c r="K24" s="55" t="s">
        <v>768</v>
      </c>
      <c r="L24" s="55" t="s">
        <v>841</v>
      </c>
      <c r="M24" s="55" t="s">
        <v>485</v>
      </c>
      <c r="N24" s="55" t="s">
        <v>390</v>
      </c>
    </row>
    <row r="25" spans="1:14" ht="94.5">
      <c r="A25" s="6"/>
      <c r="B25" s="55">
        <v>42881</v>
      </c>
      <c r="C25" s="55" t="s">
        <v>776</v>
      </c>
      <c r="D25" s="55" t="s">
        <v>769</v>
      </c>
      <c r="E25" s="55" t="s">
        <v>392</v>
      </c>
      <c r="F25" s="55" t="s">
        <v>501</v>
      </c>
      <c r="G25" s="55" t="s">
        <v>832</v>
      </c>
      <c r="H25" s="55" t="s">
        <v>842</v>
      </c>
      <c r="I25" s="55" t="s">
        <v>478</v>
      </c>
      <c r="J25" s="55" t="s">
        <v>477</v>
      </c>
      <c r="K25" s="55" t="s">
        <v>843</v>
      </c>
      <c r="L25" s="55" t="s">
        <v>813</v>
      </c>
      <c r="M25" s="55" t="s">
        <v>485</v>
      </c>
      <c r="N25" s="55" t="s">
        <v>390</v>
      </c>
    </row>
    <row r="26" spans="1:14" ht="141.75">
      <c r="B26" s="55">
        <v>42881</v>
      </c>
      <c r="C26" s="55" t="s">
        <v>389</v>
      </c>
      <c r="D26" s="55" t="s">
        <v>770</v>
      </c>
      <c r="E26" s="55" t="s">
        <v>392</v>
      </c>
      <c r="F26" s="55" t="s">
        <v>844</v>
      </c>
      <c r="G26" s="55" t="s">
        <v>371</v>
      </c>
      <c r="H26" s="55" t="s">
        <v>845</v>
      </c>
      <c r="I26" s="55" t="s">
        <v>372</v>
      </c>
      <c r="J26" s="55"/>
      <c r="K26" s="55" t="s">
        <v>846</v>
      </c>
      <c r="L26" s="55" t="s">
        <v>370</v>
      </c>
      <c r="M26" s="55" t="s">
        <v>847</v>
      </c>
      <c r="N26" s="55" t="s">
        <v>485</v>
      </c>
    </row>
    <row r="27" spans="1:14" ht="110.25">
      <c r="B27" s="133">
        <v>42885</v>
      </c>
      <c r="C27" s="133" t="s">
        <v>502</v>
      </c>
      <c r="D27" s="133" t="s">
        <v>787</v>
      </c>
      <c r="E27" s="133" t="s">
        <v>392</v>
      </c>
      <c r="F27" s="133" t="s">
        <v>848</v>
      </c>
      <c r="G27" s="133" t="s">
        <v>850</v>
      </c>
      <c r="H27" s="133" t="s">
        <v>851</v>
      </c>
      <c r="I27" s="133" t="s">
        <v>849</v>
      </c>
      <c r="J27" s="133" t="s">
        <v>771</v>
      </c>
      <c r="K27" s="133" t="s">
        <v>852</v>
      </c>
      <c r="L27" s="133" t="s">
        <v>741</v>
      </c>
      <c r="M27" s="133" t="s">
        <v>485</v>
      </c>
      <c r="N27" s="133" t="s">
        <v>485</v>
      </c>
    </row>
    <row r="28" spans="1:14">
      <c r="B28"/>
      <c r="C28"/>
      <c r="D28"/>
      <c r="E28"/>
      <c r="F28"/>
      <c r="G28"/>
      <c r="H28"/>
      <c r="I28"/>
      <c r="J28"/>
      <c r="K28"/>
      <c r="L28"/>
      <c r="M28"/>
      <c r="N28"/>
    </row>
  </sheetData>
  <mergeCells count="1">
    <mergeCell ref="B2:N2"/>
  </mergeCells>
  <phoneticPr fontId="4" type="noConversion"/>
  <pageMargins left="0.70866141732283472" right="0.70866141732283472" top="0.74803149606299213" bottom="0.74803149606299213" header="0.31496062992125984" footer="0.31496062992125984"/>
  <pageSetup paperSize="9" scale="31" fitToHeight="3"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sheetPr>
    <tabColor rgb="FFC00000"/>
  </sheetPr>
  <dimension ref="A1:R21"/>
  <sheetViews>
    <sheetView topLeftCell="I4" zoomScale="75" zoomScaleNormal="30" workbookViewId="0">
      <selection activeCell="E6" sqref="E6"/>
    </sheetView>
  </sheetViews>
  <sheetFormatPr defaultColWidth="8.85546875" defaultRowHeight="15.75"/>
  <cols>
    <col min="1" max="1" width="8.85546875" style="10"/>
    <col min="2" max="2" width="30.140625" style="10" customWidth="1"/>
    <col min="3" max="3" width="26" style="10" customWidth="1"/>
    <col min="4" max="4" width="28.85546875" style="10" customWidth="1"/>
    <col min="5" max="5" width="24.5703125" style="10" customWidth="1"/>
    <col min="6" max="6" width="28.85546875" style="10" customWidth="1"/>
    <col min="7" max="7" width="41" style="10" customWidth="1"/>
    <col min="8" max="8" width="50.7109375" style="10" customWidth="1"/>
    <col min="9" max="9" width="41.7109375" style="10" customWidth="1"/>
    <col min="10" max="10" width="35.5703125" style="10" customWidth="1"/>
    <col min="11" max="11" width="59.28515625" style="10" customWidth="1"/>
    <col min="12" max="12" width="19.28515625" style="10" customWidth="1"/>
    <col min="13" max="13" width="27.140625" style="10" customWidth="1"/>
    <col min="14" max="14" width="26.28515625" style="10" customWidth="1"/>
    <col min="15" max="16384" width="8.85546875" style="10"/>
  </cols>
  <sheetData>
    <row r="1" spans="1:18">
      <c r="A1" s="20"/>
    </row>
    <row r="2" spans="1:18" ht="18.75">
      <c r="B2" s="139" t="s">
        <v>376</v>
      </c>
      <c r="C2" s="139"/>
      <c r="D2" s="139"/>
      <c r="E2" s="139"/>
      <c r="F2" s="139"/>
      <c r="G2" s="139"/>
      <c r="H2" s="139"/>
      <c r="I2" s="139"/>
      <c r="J2" s="139"/>
      <c r="K2" s="139"/>
      <c r="L2" s="139"/>
      <c r="M2" s="139"/>
      <c r="N2" s="139"/>
      <c r="O2" s="2"/>
      <c r="P2" s="2"/>
      <c r="Q2" s="2"/>
      <c r="R2" s="2"/>
    </row>
    <row r="4" spans="1:18" ht="63">
      <c r="A4" s="6"/>
      <c r="B4" s="26" t="s">
        <v>982</v>
      </c>
      <c r="C4" s="24" t="s">
        <v>983</v>
      </c>
      <c r="D4" s="24" t="s">
        <v>975</v>
      </c>
      <c r="E4" s="24" t="s">
        <v>976</v>
      </c>
      <c r="F4" s="24" t="s">
        <v>984</v>
      </c>
      <c r="G4" s="24" t="s">
        <v>985</v>
      </c>
      <c r="H4" s="24" t="s">
        <v>986</v>
      </c>
      <c r="I4" s="24" t="s">
        <v>988</v>
      </c>
      <c r="J4" s="24" t="s">
        <v>989</v>
      </c>
      <c r="K4" s="24" t="s">
        <v>987</v>
      </c>
      <c r="L4" s="24" t="s">
        <v>990</v>
      </c>
      <c r="M4" s="24" t="s">
        <v>991</v>
      </c>
      <c r="N4" s="60" t="s">
        <v>1005</v>
      </c>
    </row>
    <row r="5" spans="1:18" s="9" customFormat="1" ht="220.5">
      <c r="B5" s="102">
        <v>42858</v>
      </c>
      <c r="C5" s="5" t="s">
        <v>12</v>
      </c>
      <c r="D5" s="5" t="s">
        <v>13</v>
      </c>
      <c r="E5" s="5" t="s">
        <v>789</v>
      </c>
      <c r="F5" s="5" t="s">
        <v>14</v>
      </c>
      <c r="G5" s="5" t="s">
        <v>617</v>
      </c>
      <c r="H5" s="5" t="s">
        <v>15</v>
      </c>
      <c r="I5" s="5" t="s">
        <v>16</v>
      </c>
      <c r="J5" s="5"/>
      <c r="K5" s="5" t="s">
        <v>17</v>
      </c>
      <c r="L5" s="5" t="s">
        <v>18</v>
      </c>
      <c r="M5" s="5" t="s">
        <v>485</v>
      </c>
      <c r="N5" s="5" t="s">
        <v>390</v>
      </c>
      <c r="O5" s="79"/>
    </row>
    <row r="6" spans="1:18" ht="173.25">
      <c r="A6" s="6"/>
      <c r="B6" s="102">
        <v>42866</v>
      </c>
      <c r="C6" s="37" t="s">
        <v>8</v>
      </c>
      <c r="D6" s="5" t="s">
        <v>616</v>
      </c>
      <c r="E6" s="5" t="s">
        <v>789</v>
      </c>
      <c r="F6" s="5" t="s">
        <v>389</v>
      </c>
      <c r="G6" s="5" t="s">
        <v>617</v>
      </c>
      <c r="H6" s="5" t="s">
        <v>618</v>
      </c>
      <c r="I6" s="5" t="s">
        <v>615</v>
      </c>
      <c r="J6" s="5" t="s">
        <v>485</v>
      </c>
      <c r="K6" s="5" t="s">
        <v>620</v>
      </c>
      <c r="L6" s="5" t="s">
        <v>619</v>
      </c>
      <c r="M6" s="5" t="s">
        <v>485</v>
      </c>
      <c r="N6" s="5" t="s">
        <v>390</v>
      </c>
    </row>
    <row r="7" spans="1:18" ht="47.25">
      <c r="A7" s="6"/>
      <c r="B7" s="5" t="s">
        <v>44</v>
      </c>
      <c r="C7" s="5" t="s">
        <v>45</v>
      </c>
      <c r="D7" s="5" t="s">
        <v>43</v>
      </c>
      <c r="E7" s="5" t="s">
        <v>392</v>
      </c>
      <c r="F7" s="5" t="s">
        <v>389</v>
      </c>
      <c r="G7" s="5" t="s">
        <v>46</v>
      </c>
      <c r="H7" s="23" t="s">
        <v>47</v>
      </c>
      <c r="I7" s="23" t="s">
        <v>48</v>
      </c>
      <c r="J7" s="23"/>
      <c r="K7" s="11"/>
      <c r="L7" s="23"/>
      <c r="M7" s="5" t="s">
        <v>485</v>
      </c>
      <c r="N7" s="5" t="s">
        <v>390</v>
      </c>
    </row>
    <row r="8" spans="1:18" s="9" customFormat="1" ht="252">
      <c r="B8" s="122">
        <v>42870</v>
      </c>
      <c r="C8" s="23" t="s">
        <v>3</v>
      </c>
      <c r="D8" s="23" t="s">
        <v>9</v>
      </c>
      <c r="E8" s="23" t="s">
        <v>392</v>
      </c>
      <c r="F8" s="23" t="s">
        <v>4</v>
      </c>
      <c r="G8" s="23" t="s">
        <v>10</v>
      </c>
      <c r="H8" s="23" t="s">
        <v>5</v>
      </c>
      <c r="I8" s="23" t="s">
        <v>6</v>
      </c>
      <c r="J8" s="23" t="s">
        <v>485</v>
      </c>
      <c r="K8" s="23" t="s">
        <v>11</v>
      </c>
      <c r="L8" s="23" t="s">
        <v>7</v>
      </c>
      <c r="M8" s="23" t="s">
        <v>485</v>
      </c>
      <c r="N8" s="23" t="s">
        <v>390</v>
      </c>
      <c r="O8" s="79"/>
    </row>
    <row r="9" spans="1:18">
      <c r="A9" s="6"/>
      <c r="B9"/>
      <c r="C9"/>
      <c r="D9"/>
      <c r="E9"/>
      <c r="F9"/>
      <c r="G9"/>
      <c r="H9"/>
      <c r="I9"/>
      <c r="J9"/>
      <c r="K9"/>
      <c r="L9"/>
      <c r="M9"/>
      <c r="N9"/>
    </row>
    <row r="10" spans="1:18">
      <c r="A10" s="6"/>
    </row>
    <row r="11" spans="1:18">
      <c r="A11" s="6"/>
    </row>
    <row r="12" spans="1:18">
      <c r="A12" s="6"/>
    </row>
    <row r="13" spans="1:18">
      <c r="A13" s="6"/>
    </row>
    <row r="14" spans="1:18">
      <c r="A14" s="6"/>
    </row>
    <row r="15" spans="1:18">
      <c r="A15" s="6"/>
    </row>
    <row r="16" spans="1:18">
      <c r="A16" s="6"/>
    </row>
    <row r="17" spans="1:1">
      <c r="A17" s="6"/>
    </row>
    <row r="18" spans="1:1">
      <c r="A18" s="6"/>
    </row>
    <row r="19" spans="1:1">
      <c r="A19" s="6"/>
    </row>
    <row r="20" spans="1:1">
      <c r="A20" s="6"/>
    </row>
    <row r="21" spans="1:1">
      <c r="A21" s="6"/>
    </row>
  </sheetData>
  <mergeCells count="1">
    <mergeCell ref="B2:N2"/>
  </mergeCells>
  <phoneticPr fontId="4" type="noConversion"/>
  <pageMargins left="0.25" right="0.25" top="0.75" bottom="0.75" header="0.3" footer="0.3"/>
  <pageSetup paperSize="9" scale="50" fitToHeight="0"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sheetPr>
    <tabColor theme="9" tint="-0.249977111117893"/>
    <pageSetUpPr fitToPage="1"/>
  </sheetPr>
  <dimension ref="A2:T18"/>
  <sheetViews>
    <sheetView topLeftCell="L1" zoomScale="75" zoomScaleNormal="20" workbookViewId="0">
      <selection activeCell="O4" sqref="O4"/>
    </sheetView>
  </sheetViews>
  <sheetFormatPr defaultColWidth="8.85546875" defaultRowHeight="15.75"/>
  <cols>
    <col min="1" max="1" width="8.85546875" style="22"/>
    <col min="2" max="2" width="18.28515625" style="10" customWidth="1"/>
    <col min="3" max="3" width="24.28515625" style="10" customWidth="1"/>
    <col min="4" max="4" width="34.85546875" style="10" customWidth="1"/>
    <col min="5" max="5" width="26.140625" style="10" customWidth="1"/>
    <col min="6" max="6" width="37.140625" style="10" bestFit="1" customWidth="1"/>
    <col min="7" max="7" width="44.140625" style="10" customWidth="1"/>
    <col min="8" max="8" width="60.5703125" style="10" customWidth="1"/>
    <col min="9" max="9" width="33.42578125" style="10" customWidth="1"/>
    <col min="10" max="10" width="26" style="10" customWidth="1"/>
    <col min="11" max="11" width="74.28515625" style="10" customWidth="1"/>
    <col min="12" max="12" width="40.140625" style="10" customWidth="1"/>
    <col min="13" max="13" width="49.5703125" style="10" customWidth="1"/>
    <col min="14" max="14" width="37.7109375" style="10" customWidth="1"/>
    <col min="15" max="15" width="28.28515625" style="10" customWidth="1"/>
    <col min="16" max="16384" width="8.85546875" style="10"/>
  </cols>
  <sheetData>
    <row r="2" spans="2:20" ht="18.75">
      <c r="B2" s="139" t="s">
        <v>377</v>
      </c>
      <c r="C2" s="139"/>
      <c r="D2" s="139"/>
      <c r="E2" s="139"/>
      <c r="F2" s="139"/>
      <c r="G2" s="139"/>
      <c r="H2" s="139"/>
      <c r="I2" s="139"/>
      <c r="J2" s="139"/>
      <c r="K2" s="139"/>
      <c r="L2" s="139"/>
      <c r="M2" s="139"/>
      <c r="N2" s="139"/>
      <c r="O2" s="139"/>
      <c r="P2" s="2"/>
      <c r="Q2" s="2"/>
      <c r="R2" s="2"/>
      <c r="S2" s="2"/>
      <c r="T2" s="2"/>
    </row>
    <row r="4" spans="2:20" ht="47.25">
      <c r="B4" s="26" t="s">
        <v>982</v>
      </c>
      <c r="C4" s="24" t="s">
        <v>983</v>
      </c>
      <c r="D4" s="24" t="s">
        <v>975</v>
      </c>
      <c r="E4" s="24" t="s">
        <v>976</v>
      </c>
      <c r="F4" s="31" t="s">
        <v>984</v>
      </c>
      <c r="G4" s="24" t="s">
        <v>985</v>
      </c>
      <c r="H4" s="24" t="s">
        <v>986</v>
      </c>
      <c r="I4" s="24" t="s">
        <v>988</v>
      </c>
      <c r="J4" s="24" t="s">
        <v>989</v>
      </c>
      <c r="K4" s="24" t="s">
        <v>987</v>
      </c>
      <c r="L4" s="24" t="s">
        <v>381</v>
      </c>
      <c r="M4" s="24" t="s">
        <v>990</v>
      </c>
      <c r="N4" s="24" t="s">
        <v>991</v>
      </c>
      <c r="O4" s="69" t="s">
        <v>1005</v>
      </c>
    </row>
    <row r="5" spans="2:20" ht="110.25">
      <c r="B5" s="105" t="s">
        <v>271</v>
      </c>
      <c r="C5" s="106" t="s">
        <v>268</v>
      </c>
      <c r="D5" s="5" t="s">
        <v>269</v>
      </c>
      <c r="E5" s="5" t="s">
        <v>409</v>
      </c>
      <c r="F5" s="106" t="s">
        <v>359</v>
      </c>
      <c r="G5" s="5" t="s">
        <v>358</v>
      </c>
      <c r="H5" s="5" t="s">
        <v>360</v>
      </c>
      <c r="I5" s="37" t="s">
        <v>357</v>
      </c>
      <c r="J5" s="5"/>
      <c r="K5" s="107" t="s">
        <v>938</v>
      </c>
      <c r="L5" s="5"/>
      <c r="M5" s="5"/>
      <c r="N5" s="5" t="s">
        <v>270</v>
      </c>
      <c r="O5" s="5" t="s">
        <v>485</v>
      </c>
    </row>
    <row r="6" spans="2:20" ht="157.5">
      <c r="B6" s="102">
        <v>42859</v>
      </c>
      <c r="C6" s="5" t="s">
        <v>661</v>
      </c>
      <c r="D6" s="5" t="s">
        <v>660</v>
      </c>
      <c r="E6" s="5" t="s">
        <v>392</v>
      </c>
      <c r="F6" s="5" t="s">
        <v>661</v>
      </c>
      <c r="G6" s="5" t="s">
        <v>662</v>
      </c>
      <c r="H6" s="5" t="s">
        <v>485</v>
      </c>
      <c r="I6" s="5" t="s">
        <v>663</v>
      </c>
      <c r="J6" s="5"/>
      <c r="K6" s="5" t="s">
        <v>664</v>
      </c>
      <c r="L6" s="5"/>
      <c r="M6" s="108" t="s">
        <v>81</v>
      </c>
      <c r="N6" s="5" t="s">
        <v>485</v>
      </c>
      <c r="O6" s="5" t="s">
        <v>390</v>
      </c>
    </row>
    <row r="7" spans="2:20" ht="110.25">
      <c r="B7" s="102">
        <v>42860</v>
      </c>
      <c r="C7" s="5" t="s">
        <v>859</v>
      </c>
      <c r="D7" s="5" t="s">
        <v>858</v>
      </c>
      <c r="E7" s="5" t="s">
        <v>439</v>
      </c>
      <c r="F7" s="5" t="s">
        <v>860</v>
      </c>
      <c r="G7" s="5" t="s">
        <v>866</v>
      </c>
      <c r="H7" s="5" t="s">
        <v>862</v>
      </c>
      <c r="I7" s="5" t="s">
        <v>861</v>
      </c>
      <c r="J7" s="5" t="s">
        <v>863</v>
      </c>
      <c r="K7" s="5" t="s">
        <v>864</v>
      </c>
      <c r="L7" s="5"/>
      <c r="M7" s="108" t="s">
        <v>865</v>
      </c>
      <c r="N7" s="5" t="s">
        <v>485</v>
      </c>
      <c r="O7" s="5" t="s">
        <v>485</v>
      </c>
    </row>
    <row r="8" spans="2:20" ht="157.5">
      <c r="B8" s="102">
        <v>42860</v>
      </c>
      <c r="C8" s="5" t="s">
        <v>661</v>
      </c>
      <c r="D8" s="5" t="s">
        <v>665</v>
      </c>
      <c r="E8" s="5" t="s">
        <v>392</v>
      </c>
      <c r="F8" s="5" t="s">
        <v>661</v>
      </c>
      <c r="G8" s="5" t="s">
        <v>666</v>
      </c>
      <c r="H8" s="5" t="s">
        <v>667</v>
      </c>
      <c r="I8" s="5" t="s">
        <v>663</v>
      </c>
      <c r="J8" s="5"/>
      <c r="K8" s="5" t="s">
        <v>668</v>
      </c>
      <c r="L8" s="5"/>
      <c r="M8" s="105" t="s">
        <v>272</v>
      </c>
      <c r="N8" s="5" t="s">
        <v>485</v>
      </c>
      <c r="O8" s="5" t="s">
        <v>390</v>
      </c>
    </row>
    <row r="9" spans="2:20" ht="236.25">
      <c r="B9" s="102">
        <v>42865</v>
      </c>
      <c r="C9" s="5" t="s">
        <v>661</v>
      </c>
      <c r="D9" s="5" t="s">
        <v>273</v>
      </c>
      <c r="E9" s="5" t="s">
        <v>392</v>
      </c>
      <c r="F9" s="5" t="s">
        <v>661</v>
      </c>
      <c r="G9" s="5" t="s">
        <v>274</v>
      </c>
      <c r="H9" s="5" t="s">
        <v>485</v>
      </c>
      <c r="I9" s="5" t="s">
        <v>663</v>
      </c>
      <c r="J9" s="5"/>
      <c r="K9" s="5" t="s">
        <v>275</v>
      </c>
      <c r="L9" s="5"/>
      <c r="M9" s="108" t="s">
        <v>80</v>
      </c>
      <c r="N9" s="5" t="s">
        <v>485</v>
      </c>
      <c r="O9" s="5" t="s">
        <v>390</v>
      </c>
      <c r="P9" s="28"/>
    </row>
    <row r="10" spans="2:20" ht="126">
      <c r="B10" s="102">
        <v>42866</v>
      </c>
      <c r="C10" s="5" t="s">
        <v>661</v>
      </c>
      <c r="D10" s="5" t="s">
        <v>394</v>
      </c>
      <c r="E10" s="5" t="s">
        <v>392</v>
      </c>
      <c r="F10" s="5" t="s">
        <v>661</v>
      </c>
      <c r="G10" s="5" t="s">
        <v>395</v>
      </c>
      <c r="H10" s="5" t="s">
        <v>396</v>
      </c>
      <c r="I10" s="5" t="s">
        <v>397</v>
      </c>
      <c r="J10" s="5"/>
      <c r="K10" s="5" t="s">
        <v>398</v>
      </c>
      <c r="L10" s="5"/>
      <c r="M10" s="105" t="s">
        <v>399</v>
      </c>
      <c r="N10" s="105" t="s">
        <v>485</v>
      </c>
      <c r="O10" s="105" t="s">
        <v>390</v>
      </c>
      <c r="P10" s="28"/>
    </row>
    <row r="11" spans="2:20" ht="135">
      <c r="B11" s="109">
        <v>42866</v>
      </c>
      <c r="C11" s="5" t="s">
        <v>661</v>
      </c>
      <c r="D11" s="110" t="s">
        <v>404</v>
      </c>
      <c r="E11" s="37" t="s">
        <v>400</v>
      </c>
      <c r="F11" s="111" t="s">
        <v>389</v>
      </c>
      <c r="G11" s="111" t="s">
        <v>403</v>
      </c>
      <c r="H11" s="111" t="s">
        <v>405</v>
      </c>
      <c r="I11" s="111" t="s">
        <v>406</v>
      </c>
      <c r="J11" s="111"/>
      <c r="K11" s="111" t="s">
        <v>401</v>
      </c>
      <c r="L11" s="111" t="s">
        <v>402</v>
      </c>
      <c r="M11" s="105" t="s">
        <v>407</v>
      </c>
      <c r="N11" s="105" t="s">
        <v>485</v>
      </c>
      <c r="O11" s="105" t="s">
        <v>390</v>
      </c>
      <c r="P11" s="28"/>
    </row>
    <row r="12" spans="2:20" ht="165">
      <c r="B12" s="102">
        <v>42870</v>
      </c>
      <c r="C12" s="5" t="s">
        <v>918</v>
      </c>
      <c r="D12" s="5" t="s">
        <v>919</v>
      </c>
      <c r="E12" s="5" t="s">
        <v>920</v>
      </c>
      <c r="F12" s="5" t="s">
        <v>921</v>
      </c>
      <c r="G12" s="5" t="s">
        <v>917</v>
      </c>
      <c r="H12" s="5" t="s">
        <v>922</v>
      </c>
      <c r="I12" s="111" t="s">
        <v>867</v>
      </c>
      <c r="J12" s="5"/>
      <c r="K12" s="5"/>
      <c r="L12" s="5" t="s">
        <v>609</v>
      </c>
      <c r="M12" s="105"/>
      <c r="N12" s="105" t="s">
        <v>485</v>
      </c>
      <c r="O12" s="105" t="s">
        <v>485</v>
      </c>
      <c r="P12" s="28"/>
    </row>
    <row r="13" spans="2:20" ht="220.5">
      <c r="B13" s="102">
        <v>42871</v>
      </c>
      <c r="C13" s="5" t="s">
        <v>389</v>
      </c>
      <c r="D13" s="110" t="s">
        <v>671</v>
      </c>
      <c r="E13" s="5" t="s">
        <v>935</v>
      </c>
      <c r="F13" s="5" t="s">
        <v>936</v>
      </c>
      <c r="G13" s="5" t="s">
        <v>669</v>
      </c>
      <c r="H13" s="11" t="s">
        <v>672</v>
      </c>
      <c r="I13" s="5" t="s">
        <v>673</v>
      </c>
      <c r="J13" s="5"/>
      <c r="K13" s="5" t="s">
        <v>674</v>
      </c>
      <c r="L13" s="5"/>
      <c r="M13" s="105" t="s">
        <v>670</v>
      </c>
      <c r="N13" s="105" t="s">
        <v>485</v>
      </c>
      <c r="O13" s="105" t="s">
        <v>485</v>
      </c>
      <c r="P13" s="28"/>
    </row>
    <row r="14" spans="2:20" ht="173.25">
      <c r="B14" s="102">
        <v>42872</v>
      </c>
      <c r="C14" s="5" t="s">
        <v>675</v>
      </c>
      <c r="D14" s="5" t="s">
        <v>266</v>
      </c>
      <c r="E14" s="5" t="s">
        <v>265</v>
      </c>
      <c r="F14" s="5" t="s">
        <v>675</v>
      </c>
      <c r="G14" s="5" t="s">
        <v>678</v>
      </c>
      <c r="H14" s="5" t="s">
        <v>264</v>
      </c>
      <c r="I14" s="5" t="s">
        <v>263</v>
      </c>
      <c r="J14" s="5"/>
      <c r="K14" s="5" t="s">
        <v>267</v>
      </c>
      <c r="L14" s="5"/>
      <c r="M14" s="105" t="s">
        <v>676</v>
      </c>
      <c r="N14" s="105" t="s">
        <v>677</v>
      </c>
      <c r="O14" s="105" t="str">
        <f>O13</f>
        <v>-</v>
      </c>
      <c r="P14" s="28"/>
    </row>
    <row r="15" spans="2:20" ht="126">
      <c r="B15" s="102">
        <v>42878</v>
      </c>
      <c r="C15" s="5" t="s">
        <v>389</v>
      </c>
      <c r="D15" s="5" t="s">
        <v>939</v>
      </c>
      <c r="E15" s="5" t="s">
        <v>392</v>
      </c>
      <c r="F15" s="5" t="s">
        <v>943</v>
      </c>
      <c r="G15" s="5" t="s">
        <v>940</v>
      </c>
      <c r="H15" s="5" t="s">
        <v>485</v>
      </c>
      <c r="I15" s="5" t="s">
        <v>941</v>
      </c>
      <c r="J15" s="5"/>
      <c r="K15" s="5" t="s">
        <v>944</v>
      </c>
      <c r="L15" s="5"/>
      <c r="M15" s="105" t="s">
        <v>942</v>
      </c>
      <c r="N15" s="105" t="s">
        <v>485</v>
      </c>
      <c r="O15" s="105" t="s">
        <v>390</v>
      </c>
    </row>
    <row r="16" spans="2:20" ht="346.5">
      <c r="B16" s="102">
        <v>42880</v>
      </c>
      <c r="C16" s="5" t="s">
        <v>774</v>
      </c>
      <c r="D16" s="5" t="s">
        <v>349</v>
      </c>
      <c r="E16" s="5" t="s">
        <v>920</v>
      </c>
      <c r="F16" s="5" t="s">
        <v>350</v>
      </c>
      <c r="G16" s="5" t="s">
        <v>356</v>
      </c>
      <c r="H16" s="5" t="s">
        <v>21</v>
      </c>
      <c r="I16" s="5" t="s">
        <v>351</v>
      </c>
      <c r="J16" s="5" t="s">
        <v>352</v>
      </c>
      <c r="K16" s="5" t="s">
        <v>353</v>
      </c>
      <c r="L16" s="5" t="s">
        <v>354</v>
      </c>
      <c r="M16" s="105" t="s">
        <v>355</v>
      </c>
      <c r="N16" s="105" t="s">
        <v>22</v>
      </c>
      <c r="O16" s="105" t="s">
        <v>390</v>
      </c>
    </row>
    <row r="17" spans="2:15" ht="110.25">
      <c r="B17" s="122">
        <v>42885</v>
      </c>
      <c r="C17" s="23" t="s">
        <v>859</v>
      </c>
      <c r="D17" s="23" t="s">
        <v>858</v>
      </c>
      <c r="E17" s="23" t="s">
        <v>439</v>
      </c>
      <c r="F17" s="23" t="s">
        <v>860</v>
      </c>
      <c r="G17" s="23" t="s">
        <v>321</v>
      </c>
      <c r="H17" s="23" t="s">
        <v>322</v>
      </c>
      <c r="I17" s="23" t="s">
        <v>861</v>
      </c>
      <c r="J17" s="23" t="s">
        <v>323</v>
      </c>
      <c r="K17" s="23" t="s">
        <v>864</v>
      </c>
      <c r="L17" s="23"/>
      <c r="M17" s="134" t="s">
        <v>324</v>
      </c>
      <c r="N17" s="134" t="s">
        <v>485</v>
      </c>
      <c r="O17" s="134" t="s">
        <v>485</v>
      </c>
    </row>
    <row r="18" spans="2:15">
      <c r="B18"/>
      <c r="C18"/>
      <c r="D18"/>
      <c r="E18"/>
      <c r="F18"/>
      <c r="G18"/>
      <c r="H18"/>
      <c r="I18"/>
      <c r="J18"/>
      <c r="K18"/>
      <c r="L18"/>
      <c r="M18"/>
      <c r="N18"/>
      <c r="O18"/>
    </row>
  </sheetData>
  <mergeCells count="1">
    <mergeCell ref="B2:O2"/>
  </mergeCells>
  <phoneticPr fontId="4" type="noConversion"/>
  <hyperlinks>
    <hyperlink ref="M13" r:id="rId1"/>
    <hyperlink ref="C5" r:id="rId2"/>
    <hyperlink ref="N16" r:id="rId3"/>
  </hyperlinks>
  <pageMargins left="0.7" right="0.7" top="0.75" bottom="0.75" header="0.3" footer="0.3"/>
  <pageSetup paperSize="9" scale="27" fitToHeight="0" orientation="landscape" r:id="rId4"/>
  <tableParts count="1">
    <tablePart r:id="rId5"/>
  </tableParts>
</worksheet>
</file>

<file path=xl/worksheets/sheet13.xml><?xml version="1.0" encoding="utf-8"?>
<worksheet xmlns="http://schemas.openxmlformats.org/spreadsheetml/2006/main" xmlns:r="http://schemas.openxmlformats.org/officeDocument/2006/relationships">
  <sheetPr>
    <tabColor theme="8" tint="-0.249977111117893"/>
    <pageSetUpPr fitToPage="1"/>
  </sheetPr>
  <dimension ref="A2:T14"/>
  <sheetViews>
    <sheetView topLeftCell="A10" zoomScale="75" zoomScaleNormal="20" workbookViewId="0">
      <selection activeCell="D6" sqref="D6"/>
    </sheetView>
  </sheetViews>
  <sheetFormatPr defaultColWidth="8.85546875" defaultRowHeight="15.75"/>
  <cols>
    <col min="1" max="1" width="8.85546875" style="10"/>
    <col min="2" max="2" width="23.28515625" style="10" customWidth="1"/>
    <col min="3" max="3" width="21.42578125" style="10" customWidth="1"/>
    <col min="4" max="4" width="38" style="10" customWidth="1"/>
    <col min="5" max="5" width="25" style="10" customWidth="1"/>
    <col min="6" max="6" width="30" style="10" customWidth="1"/>
    <col min="7" max="7" width="40.140625" style="10" customWidth="1"/>
    <col min="8" max="8" width="35.5703125" style="10" customWidth="1"/>
    <col min="9" max="9" width="46.140625" style="10" customWidth="1"/>
    <col min="10" max="10" width="40.7109375" style="10" customWidth="1"/>
    <col min="11" max="11" width="20" style="10" customWidth="1"/>
    <col min="12" max="12" width="72" style="10" customWidth="1"/>
    <col min="13" max="13" width="48.85546875" style="10" customWidth="1"/>
    <col min="14" max="14" width="48" style="10" customWidth="1"/>
    <col min="15" max="15" width="37.7109375" style="10" customWidth="1"/>
    <col min="16" max="16" width="34.7109375" style="10" customWidth="1"/>
    <col min="17" max="16384" width="8.85546875" style="10"/>
  </cols>
  <sheetData>
    <row r="2" spans="1:20" ht="18.75">
      <c r="B2" s="139" t="s">
        <v>378</v>
      </c>
      <c r="C2" s="139"/>
      <c r="D2" s="139"/>
      <c r="E2" s="139"/>
      <c r="F2" s="139"/>
      <c r="G2" s="139"/>
      <c r="H2" s="139"/>
      <c r="I2" s="139"/>
      <c r="J2" s="139"/>
      <c r="K2" s="139"/>
      <c r="L2" s="139"/>
      <c r="M2" s="139"/>
      <c r="N2" s="139"/>
      <c r="O2" s="139"/>
      <c r="P2" s="2"/>
      <c r="Q2" s="2"/>
      <c r="R2" s="2"/>
      <c r="S2" s="2"/>
      <c r="T2" s="2"/>
    </row>
    <row r="4" spans="1:20" ht="96.6" customHeight="1">
      <c r="B4" s="26" t="s">
        <v>982</v>
      </c>
      <c r="C4" s="24" t="s">
        <v>983</v>
      </c>
      <c r="D4" s="24" t="s">
        <v>975</v>
      </c>
      <c r="E4" s="24" t="s">
        <v>976</v>
      </c>
      <c r="F4" s="24" t="s">
        <v>984</v>
      </c>
      <c r="G4" s="24" t="s">
        <v>985</v>
      </c>
      <c r="H4" s="24" t="s">
        <v>382</v>
      </c>
      <c r="I4" s="24" t="s">
        <v>986</v>
      </c>
      <c r="J4" s="24" t="s">
        <v>988</v>
      </c>
      <c r="K4" s="24" t="s">
        <v>989</v>
      </c>
      <c r="L4" s="24" t="s">
        <v>387</v>
      </c>
      <c r="M4" s="24" t="s">
        <v>381</v>
      </c>
      <c r="N4" s="24" t="s">
        <v>990</v>
      </c>
      <c r="O4" s="24" t="s">
        <v>991</v>
      </c>
      <c r="P4" s="69" t="s">
        <v>1005</v>
      </c>
    </row>
    <row r="5" spans="1:20" s="75" customFormat="1" ht="283.5">
      <c r="B5" s="103" t="s">
        <v>219</v>
      </c>
      <c r="C5" s="74" t="s">
        <v>214</v>
      </c>
      <c r="D5" s="74" t="s">
        <v>215</v>
      </c>
      <c r="E5" s="74" t="s">
        <v>216</v>
      </c>
      <c r="F5" s="74" t="s">
        <v>220</v>
      </c>
      <c r="G5" s="74" t="s">
        <v>221</v>
      </c>
      <c r="H5" s="74" t="s">
        <v>222</v>
      </c>
      <c r="I5" s="74" t="s">
        <v>223</v>
      </c>
      <c r="J5" s="74" t="s">
        <v>224</v>
      </c>
      <c r="K5" s="74" t="s">
        <v>217</v>
      </c>
      <c r="L5" s="74" t="s">
        <v>316</v>
      </c>
      <c r="M5" s="74"/>
      <c r="N5" s="74" t="s">
        <v>225</v>
      </c>
      <c r="O5" s="74" t="s">
        <v>485</v>
      </c>
      <c r="P5" s="68" t="s">
        <v>218</v>
      </c>
    </row>
    <row r="6" spans="1:20" s="75" customFormat="1" ht="94.5">
      <c r="B6" s="103">
        <v>42860</v>
      </c>
      <c r="C6" s="74" t="s">
        <v>226</v>
      </c>
      <c r="D6" s="74" t="s">
        <v>230</v>
      </c>
      <c r="E6" s="74" t="s">
        <v>231</v>
      </c>
      <c r="F6" s="74" t="s">
        <v>389</v>
      </c>
      <c r="G6" s="74" t="s">
        <v>232</v>
      </c>
      <c r="H6" s="74" t="s">
        <v>227</v>
      </c>
      <c r="I6" s="74" t="s">
        <v>227</v>
      </c>
      <c r="J6" s="74" t="s">
        <v>233</v>
      </c>
      <c r="K6" s="74" t="s">
        <v>228</v>
      </c>
      <c r="L6" s="112"/>
      <c r="M6" s="113"/>
      <c r="N6" s="113" t="s">
        <v>229</v>
      </c>
      <c r="O6" s="74" t="s">
        <v>485</v>
      </c>
      <c r="P6" s="74" t="s">
        <v>485</v>
      </c>
    </row>
    <row r="7" spans="1:20" s="75" customFormat="1" ht="126">
      <c r="B7" s="103">
        <v>42860</v>
      </c>
      <c r="C7" s="74" t="s">
        <v>226</v>
      </c>
      <c r="D7" s="114" t="s">
        <v>236</v>
      </c>
      <c r="E7" s="74" t="s">
        <v>231</v>
      </c>
      <c r="F7" s="74" t="s">
        <v>389</v>
      </c>
      <c r="G7" s="74" t="s">
        <v>237</v>
      </c>
      <c r="H7" s="74" t="s">
        <v>234</v>
      </c>
      <c r="I7" s="74" t="s">
        <v>227</v>
      </c>
      <c r="J7" s="74" t="s">
        <v>238</v>
      </c>
      <c r="K7" s="74" t="s">
        <v>235</v>
      </c>
      <c r="L7" s="74" t="s">
        <v>239</v>
      </c>
      <c r="M7" s="74"/>
      <c r="N7" s="74" t="s">
        <v>240</v>
      </c>
      <c r="O7" s="74" t="s">
        <v>485</v>
      </c>
      <c r="P7" s="74" t="s">
        <v>485</v>
      </c>
    </row>
    <row r="8" spans="1:20" s="75" customFormat="1" ht="110.25">
      <c r="B8" s="103">
        <v>42867</v>
      </c>
      <c r="C8" s="74" t="s">
        <v>547</v>
      </c>
      <c r="D8" s="74" t="s">
        <v>244</v>
      </c>
      <c r="E8" s="74" t="s">
        <v>216</v>
      </c>
      <c r="F8" s="74" t="s">
        <v>247</v>
      </c>
      <c r="G8" s="74" t="s">
        <v>245</v>
      </c>
      <c r="H8" s="74" t="s">
        <v>241</v>
      </c>
      <c r="I8" s="74" t="s">
        <v>242</v>
      </c>
      <c r="J8" s="74" t="s">
        <v>246</v>
      </c>
      <c r="K8" s="74" t="s">
        <v>454</v>
      </c>
      <c r="L8" s="74" t="s">
        <v>248</v>
      </c>
      <c r="M8" s="74"/>
      <c r="N8" s="74" t="s">
        <v>249</v>
      </c>
      <c r="O8" s="74" t="s">
        <v>485</v>
      </c>
      <c r="P8" s="68" t="s">
        <v>243</v>
      </c>
    </row>
    <row r="9" spans="1:20" s="75" customFormat="1" ht="283.5">
      <c r="B9" s="115" t="s">
        <v>253</v>
      </c>
      <c r="C9" s="114" t="s">
        <v>250</v>
      </c>
      <c r="D9" s="116" t="s">
        <v>251</v>
      </c>
      <c r="E9" s="116" t="s">
        <v>216</v>
      </c>
      <c r="F9" s="116" t="s">
        <v>250</v>
      </c>
      <c r="G9" s="116" t="s">
        <v>254</v>
      </c>
      <c r="H9" s="116" t="s">
        <v>255</v>
      </c>
      <c r="I9" s="116" t="s">
        <v>454</v>
      </c>
      <c r="J9" s="116" t="s">
        <v>256</v>
      </c>
      <c r="K9" s="116" t="s">
        <v>454</v>
      </c>
      <c r="L9" s="116" t="s">
        <v>257</v>
      </c>
      <c r="M9" s="116"/>
      <c r="N9" s="116" t="s">
        <v>301</v>
      </c>
      <c r="O9" s="116" t="s">
        <v>258</v>
      </c>
      <c r="P9" s="117" t="s">
        <v>252</v>
      </c>
      <c r="Q9" s="78"/>
    </row>
    <row r="10" spans="1:20" s="75" customFormat="1" ht="173.25">
      <c r="B10" s="103">
        <v>42874</v>
      </c>
      <c r="C10" s="74" t="s">
        <v>303</v>
      </c>
      <c r="D10" s="74" t="s">
        <v>304</v>
      </c>
      <c r="E10" s="74" t="s">
        <v>231</v>
      </c>
      <c r="F10" s="74" t="s">
        <v>305</v>
      </c>
      <c r="G10" s="74" t="s">
        <v>306</v>
      </c>
      <c r="H10" s="74" t="s">
        <v>454</v>
      </c>
      <c r="I10" s="74" t="s">
        <v>454</v>
      </c>
      <c r="J10" s="74" t="s">
        <v>302</v>
      </c>
      <c r="K10" s="74" t="s">
        <v>454</v>
      </c>
      <c r="L10" s="74" t="s">
        <v>307</v>
      </c>
      <c r="M10" s="74"/>
      <c r="N10" s="74" t="s">
        <v>308</v>
      </c>
      <c r="O10" s="74" t="s">
        <v>454</v>
      </c>
      <c r="P10" s="68" t="s">
        <v>454</v>
      </c>
    </row>
    <row r="11" spans="1:20" ht="157.5">
      <c r="A11" s="19"/>
      <c r="B11" s="118" t="s">
        <v>73</v>
      </c>
      <c r="C11" s="24" t="s">
        <v>69</v>
      </c>
      <c r="D11" s="11" t="s">
        <v>70</v>
      </c>
      <c r="E11" s="24" t="s">
        <v>74</v>
      </c>
      <c r="F11" s="11" t="s">
        <v>71</v>
      </c>
      <c r="G11" s="24" t="s">
        <v>75</v>
      </c>
      <c r="H11" s="26" t="s">
        <v>72</v>
      </c>
      <c r="I11" s="24" t="s">
        <v>76</v>
      </c>
      <c r="J11" s="24" t="s">
        <v>78</v>
      </c>
      <c r="K11" s="24" t="s">
        <v>485</v>
      </c>
      <c r="L11" s="24" t="s">
        <v>79</v>
      </c>
      <c r="M11" s="24"/>
      <c r="N11" s="24" t="s">
        <v>77</v>
      </c>
      <c r="O11" s="24" t="s">
        <v>485</v>
      </c>
      <c r="P11" s="24" t="s">
        <v>390</v>
      </c>
    </row>
    <row r="12" spans="1:20" s="75" customFormat="1" ht="110.25">
      <c r="B12" s="103">
        <v>42878</v>
      </c>
      <c r="C12" s="74" t="s">
        <v>547</v>
      </c>
      <c r="D12" s="74" t="s">
        <v>309</v>
      </c>
      <c r="E12" s="74" t="s">
        <v>216</v>
      </c>
      <c r="F12" s="74" t="s">
        <v>310</v>
      </c>
      <c r="G12" s="74" t="s">
        <v>315</v>
      </c>
      <c r="H12" s="74" t="s">
        <v>314</v>
      </c>
      <c r="I12" s="74" t="s">
        <v>454</v>
      </c>
      <c r="J12" s="74" t="s">
        <v>313</v>
      </c>
      <c r="K12" s="74" t="s">
        <v>454</v>
      </c>
      <c r="L12" s="74" t="s">
        <v>312</v>
      </c>
      <c r="M12" s="104" t="s">
        <v>454</v>
      </c>
      <c r="N12" s="74" t="s">
        <v>311</v>
      </c>
      <c r="O12" s="24" t="s">
        <v>485</v>
      </c>
      <c r="P12" s="24" t="s">
        <v>485</v>
      </c>
    </row>
    <row r="13" spans="1:20" ht="173.25">
      <c r="B13" s="5" t="s">
        <v>900</v>
      </c>
      <c r="C13" s="5" t="s">
        <v>23</v>
      </c>
      <c r="D13" s="37" t="s">
        <v>24</v>
      </c>
      <c r="E13" s="5" t="s">
        <v>74</v>
      </c>
      <c r="F13" s="5" t="s">
        <v>26</v>
      </c>
      <c r="G13" s="5" t="s">
        <v>25</v>
      </c>
      <c r="H13" s="5" t="s">
        <v>27</v>
      </c>
      <c r="I13" s="74" t="s">
        <v>454</v>
      </c>
      <c r="J13" s="5" t="s">
        <v>28</v>
      </c>
      <c r="K13" s="74" t="s">
        <v>454</v>
      </c>
      <c r="L13" s="5" t="s">
        <v>29</v>
      </c>
      <c r="M13" s="104" t="s">
        <v>454</v>
      </c>
      <c r="N13" s="37" t="s">
        <v>30</v>
      </c>
      <c r="O13" s="5" t="s">
        <v>485</v>
      </c>
      <c r="P13" s="5" t="s">
        <v>485</v>
      </c>
    </row>
    <row r="14" spans="1:20">
      <c r="A14" s="6"/>
      <c r="B14"/>
      <c r="C14"/>
      <c r="D14"/>
      <c r="E14"/>
      <c r="F14"/>
      <c r="G14"/>
      <c r="H14"/>
      <c r="I14"/>
      <c r="J14"/>
      <c r="K14"/>
      <c r="L14"/>
      <c r="M14"/>
      <c r="N14"/>
      <c r="O14"/>
      <c r="P14"/>
    </row>
  </sheetData>
  <mergeCells count="1">
    <mergeCell ref="B2:O2"/>
  </mergeCells>
  <phoneticPr fontId="4" type="noConversion"/>
  <hyperlinks>
    <hyperlink ref="P5" r:id="rId1"/>
    <hyperlink ref="P8" r:id="rId2"/>
    <hyperlink ref="P9" r:id="rId3"/>
  </hyperlinks>
  <pageMargins left="0.7" right="0.7" top="0.75" bottom="0.75" header="0.3" footer="0.3"/>
  <pageSetup paperSize="9" scale="28" fitToHeight="0" orientation="landscape" r:id="rId4"/>
  <tableParts count="1">
    <tablePart r:id="rId5"/>
  </tableParts>
</worksheet>
</file>

<file path=xl/worksheets/sheet14.xml><?xml version="1.0" encoding="utf-8"?>
<worksheet xmlns="http://schemas.openxmlformats.org/spreadsheetml/2006/main" xmlns:r="http://schemas.openxmlformats.org/officeDocument/2006/relationships">
  <sheetPr>
    <tabColor theme="7" tint="-0.249977111117893"/>
  </sheetPr>
  <dimension ref="A1:S39"/>
  <sheetViews>
    <sheetView topLeftCell="L1" zoomScale="75" zoomScaleNormal="50" workbookViewId="0">
      <selection activeCell="D4" sqref="D4"/>
    </sheetView>
  </sheetViews>
  <sheetFormatPr defaultColWidth="8.85546875" defaultRowHeight="15.75"/>
  <cols>
    <col min="1" max="1" width="8.85546875" style="10"/>
    <col min="2" max="2" width="29.28515625" style="56" customWidth="1"/>
    <col min="3" max="3" width="30.140625" style="10" customWidth="1"/>
    <col min="4" max="4" width="36.85546875" style="10" customWidth="1"/>
    <col min="5" max="5" width="30.140625" style="10" customWidth="1"/>
    <col min="6" max="6" width="36.28515625" style="10" customWidth="1"/>
    <col min="7" max="7" width="43.7109375" style="10" customWidth="1"/>
    <col min="8" max="8" width="30.140625" style="10" customWidth="1"/>
    <col min="9" max="9" width="39" style="10" customWidth="1"/>
    <col min="10" max="10" width="36" style="10" customWidth="1"/>
    <col min="11" max="11" width="116.28515625" style="10" customWidth="1"/>
    <col min="12" max="12" width="38.28515625" style="10" customWidth="1"/>
    <col min="13" max="13" width="82.140625" style="10" customWidth="1"/>
    <col min="14" max="14" width="38.5703125" style="10" customWidth="1"/>
    <col min="15" max="15" width="37.140625" style="10" customWidth="1"/>
    <col min="16" max="16384" width="8.85546875" style="10"/>
  </cols>
  <sheetData>
    <row r="1" spans="1:19">
      <c r="A1" s="21"/>
      <c r="B1" s="54"/>
      <c r="C1" s="6"/>
      <c r="D1" s="6"/>
      <c r="E1" s="6"/>
      <c r="F1" s="6"/>
      <c r="G1" s="6"/>
      <c r="H1" s="6"/>
      <c r="I1" s="6"/>
      <c r="J1" s="6"/>
      <c r="K1" s="6"/>
      <c r="L1" s="6"/>
      <c r="M1" s="6"/>
      <c r="N1" s="6"/>
      <c r="O1" s="6"/>
    </row>
    <row r="2" spans="1:19" ht="18.75">
      <c r="A2" s="6"/>
      <c r="B2" s="139" t="s">
        <v>380</v>
      </c>
      <c r="C2" s="139"/>
      <c r="D2" s="139"/>
      <c r="E2" s="139"/>
      <c r="F2" s="139"/>
      <c r="G2" s="139"/>
      <c r="H2" s="139"/>
      <c r="I2" s="139"/>
      <c r="J2" s="139"/>
      <c r="K2" s="139"/>
      <c r="L2" s="139"/>
      <c r="M2" s="139"/>
      <c r="N2" s="139"/>
      <c r="O2" s="139"/>
      <c r="P2" s="2"/>
      <c r="Q2" s="2"/>
      <c r="R2" s="2"/>
      <c r="S2" s="2"/>
    </row>
    <row r="3" spans="1:19">
      <c r="A3" s="6"/>
      <c r="B3" s="54"/>
      <c r="C3" s="6"/>
      <c r="D3" s="6"/>
      <c r="E3" s="6"/>
      <c r="F3" s="6"/>
      <c r="G3" s="6"/>
      <c r="H3" s="6"/>
      <c r="I3" s="6"/>
      <c r="J3" s="6"/>
      <c r="K3" s="6"/>
      <c r="L3" s="6"/>
      <c r="M3" s="6"/>
      <c r="N3" s="6"/>
      <c r="O3" s="6"/>
    </row>
    <row r="4" spans="1:19" s="63" customFormat="1" ht="47.25">
      <c r="A4" s="61"/>
      <c r="B4" s="65" t="s">
        <v>982</v>
      </c>
      <c r="C4" s="62" t="s">
        <v>983</v>
      </c>
      <c r="D4" s="62" t="s">
        <v>975</v>
      </c>
      <c r="E4" s="64" t="s">
        <v>976</v>
      </c>
      <c r="F4" s="62" t="s">
        <v>984</v>
      </c>
      <c r="G4" s="64" t="s">
        <v>985</v>
      </c>
      <c r="H4" s="62" t="s">
        <v>986</v>
      </c>
      <c r="I4" s="62" t="s">
        <v>988</v>
      </c>
      <c r="J4" s="62" t="s">
        <v>989</v>
      </c>
      <c r="K4" s="62" t="s">
        <v>987</v>
      </c>
      <c r="L4" s="62" t="s">
        <v>381</v>
      </c>
      <c r="M4" s="62" t="s">
        <v>990</v>
      </c>
      <c r="N4" s="62" t="s">
        <v>991</v>
      </c>
      <c r="O4" s="70" t="s">
        <v>1005</v>
      </c>
    </row>
    <row r="5" spans="1:19" ht="126">
      <c r="A5" s="6"/>
      <c r="B5" s="102">
        <v>42857</v>
      </c>
      <c r="C5" s="102" t="s">
        <v>430</v>
      </c>
      <c r="D5" s="102" t="s">
        <v>408</v>
      </c>
      <c r="E5" s="102" t="s">
        <v>409</v>
      </c>
      <c r="F5" s="102" t="s">
        <v>429</v>
      </c>
      <c r="G5" s="102" t="s">
        <v>926</v>
      </c>
      <c r="H5" s="102" t="s">
        <v>925</v>
      </c>
      <c r="I5" s="102" t="s">
        <v>702</v>
      </c>
      <c r="J5" s="102"/>
      <c r="K5" s="102" t="s">
        <v>923</v>
      </c>
      <c r="L5" s="102"/>
      <c r="M5" s="102" t="s">
        <v>276</v>
      </c>
      <c r="N5" s="102" t="s">
        <v>924</v>
      </c>
      <c r="O5" s="102" t="s">
        <v>390</v>
      </c>
    </row>
    <row r="6" spans="1:19" ht="126">
      <c r="A6" s="6"/>
      <c r="B6" s="102">
        <v>42857</v>
      </c>
      <c r="C6" s="102" t="s">
        <v>277</v>
      </c>
      <c r="D6" s="102" t="s">
        <v>278</v>
      </c>
      <c r="E6" s="102" t="s">
        <v>443</v>
      </c>
      <c r="F6" s="102" t="s">
        <v>280</v>
      </c>
      <c r="G6" s="102" t="s">
        <v>629</v>
      </c>
      <c r="H6" s="102" t="s">
        <v>281</v>
      </c>
      <c r="I6" s="102" t="s">
        <v>702</v>
      </c>
      <c r="J6" s="102"/>
      <c r="K6" s="102" t="s">
        <v>279</v>
      </c>
      <c r="L6" s="102"/>
      <c r="M6" s="102"/>
      <c r="N6" s="102" t="s">
        <v>485</v>
      </c>
      <c r="O6" s="102" t="s">
        <v>390</v>
      </c>
    </row>
    <row r="7" spans="1:19" ht="63">
      <c r="A7" s="6"/>
      <c r="B7" s="102" t="s">
        <v>696</v>
      </c>
      <c r="C7" s="102" t="s">
        <v>697</v>
      </c>
      <c r="D7" s="102" t="s">
        <v>698</v>
      </c>
      <c r="E7" s="102" t="s">
        <v>392</v>
      </c>
      <c r="F7" s="102" t="s">
        <v>699</v>
      </c>
      <c r="G7" s="102" t="s">
        <v>707</v>
      </c>
      <c r="H7" s="102" t="s">
        <v>700</v>
      </c>
      <c r="I7" s="102" t="s">
        <v>701</v>
      </c>
      <c r="J7" s="102"/>
      <c r="K7" s="102"/>
      <c r="L7" s="102"/>
      <c r="M7" s="102" t="s">
        <v>740</v>
      </c>
      <c r="N7" s="102" t="s">
        <v>485</v>
      </c>
      <c r="O7" s="102" t="s">
        <v>485</v>
      </c>
    </row>
    <row r="8" spans="1:19" ht="31.5">
      <c r="A8" s="6"/>
      <c r="B8" s="102">
        <v>42859</v>
      </c>
      <c r="C8" s="102" t="s">
        <v>703</v>
      </c>
      <c r="D8" s="102" t="s">
        <v>704</v>
      </c>
      <c r="E8" s="102" t="s">
        <v>706</v>
      </c>
      <c r="F8" s="102" t="s">
        <v>705</v>
      </c>
      <c r="G8" s="102" t="s">
        <v>708</v>
      </c>
      <c r="H8" s="102"/>
      <c r="I8" s="102" t="s">
        <v>709</v>
      </c>
      <c r="J8" s="102"/>
      <c r="K8" s="102"/>
      <c r="L8" s="102"/>
      <c r="M8" s="102" t="s">
        <v>710</v>
      </c>
      <c r="N8" s="102" t="s">
        <v>485</v>
      </c>
      <c r="O8" s="102" t="s">
        <v>485</v>
      </c>
    </row>
    <row r="9" spans="1:19" ht="47.25">
      <c r="A9" s="6"/>
      <c r="B9" s="102">
        <v>42859</v>
      </c>
      <c r="C9" s="102" t="s">
        <v>31</v>
      </c>
      <c r="D9" s="102" t="s">
        <v>32</v>
      </c>
      <c r="E9" s="102" t="s">
        <v>392</v>
      </c>
      <c r="F9" s="102" t="s">
        <v>33</v>
      </c>
      <c r="G9" s="102" t="s">
        <v>34</v>
      </c>
      <c r="H9" s="102"/>
      <c r="I9" s="102" t="s">
        <v>434</v>
      </c>
      <c r="J9" s="102"/>
      <c r="K9" s="102" t="s">
        <v>41</v>
      </c>
      <c r="L9" s="102"/>
      <c r="M9" s="102"/>
      <c r="N9" s="102" t="s">
        <v>485</v>
      </c>
      <c r="O9" s="102" t="s">
        <v>485</v>
      </c>
    </row>
    <row r="10" spans="1:19" ht="189">
      <c r="A10" s="1"/>
      <c r="B10" s="102">
        <v>42859</v>
      </c>
      <c r="C10" s="102" t="s">
        <v>470</v>
      </c>
      <c r="D10" s="102" t="s">
        <v>472</v>
      </c>
      <c r="E10" s="102" t="s">
        <v>392</v>
      </c>
      <c r="F10" s="102" t="s">
        <v>471</v>
      </c>
      <c r="G10" s="102" t="s">
        <v>365</v>
      </c>
      <c r="H10" s="102" t="s">
        <v>366</v>
      </c>
      <c r="I10" s="102" t="s">
        <v>431</v>
      </c>
      <c r="J10" s="102"/>
      <c r="K10" s="102" t="s">
        <v>364</v>
      </c>
      <c r="L10" s="102"/>
      <c r="M10" s="102"/>
      <c r="N10" s="102" t="s">
        <v>485</v>
      </c>
      <c r="O10" s="102" t="s">
        <v>390</v>
      </c>
    </row>
    <row r="11" spans="1:19" ht="47.25">
      <c r="A11" s="6"/>
      <c r="B11" s="102">
        <v>42859</v>
      </c>
      <c r="C11" s="102" t="s">
        <v>432</v>
      </c>
      <c r="D11" s="102" t="s">
        <v>433</v>
      </c>
      <c r="E11" s="102" t="s">
        <v>392</v>
      </c>
      <c r="F11" s="102" t="s">
        <v>475</v>
      </c>
      <c r="G11" s="102" t="s">
        <v>476</v>
      </c>
      <c r="H11" s="102"/>
      <c r="I11" s="102" t="s">
        <v>434</v>
      </c>
      <c r="J11" s="102"/>
      <c r="K11" s="102" t="s">
        <v>97</v>
      </c>
      <c r="L11" s="102"/>
      <c r="M11" s="102"/>
      <c r="N11" s="102" t="s">
        <v>485</v>
      </c>
      <c r="O11" s="102" t="s">
        <v>390</v>
      </c>
    </row>
    <row r="12" spans="1:19" s="9" customFormat="1" ht="231.75" customHeight="1">
      <c r="B12" s="102">
        <v>42859</v>
      </c>
      <c r="C12" s="102" t="s">
        <v>389</v>
      </c>
      <c r="D12" s="102" t="s">
        <v>368</v>
      </c>
      <c r="E12" s="102" t="s">
        <v>392</v>
      </c>
      <c r="F12" s="102" t="s">
        <v>389</v>
      </c>
      <c r="G12" s="102" t="s">
        <v>367</v>
      </c>
      <c r="H12" s="102" t="s">
        <v>485</v>
      </c>
      <c r="I12" s="102" t="s">
        <v>434</v>
      </c>
      <c r="J12" s="102" t="s">
        <v>485</v>
      </c>
      <c r="K12" s="102" t="s">
        <v>369</v>
      </c>
      <c r="L12" s="102"/>
      <c r="M12" s="102"/>
      <c r="N12" s="102" t="s">
        <v>485</v>
      </c>
      <c r="O12" s="102" t="s">
        <v>390</v>
      </c>
    </row>
    <row r="13" spans="1:19" ht="78.75">
      <c r="A13" s="6"/>
      <c r="B13" s="102">
        <v>42860</v>
      </c>
      <c r="C13" s="102" t="s">
        <v>699</v>
      </c>
      <c r="D13" s="102" t="s">
        <v>737</v>
      </c>
      <c r="E13" s="102" t="s">
        <v>392</v>
      </c>
      <c r="F13" s="102" t="s">
        <v>699</v>
      </c>
      <c r="G13" s="102" t="s">
        <v>711</v>
      </c>
      <c r="H13" s="102" t="s">
        <v>738</v>
      </c>
      <c r="I13" s="102" t="s">
        <v>434</v>
      </c>
      <c r="J13" s="102"/>
      <c r="K13" s="102" t="s">
        <v>739</v>
      </c>
      <c r="L13" s="102"/>
      <c r="M13" s="102" t="s">
        <v>712</v>
      </c>
      <c r="N13" s="102" t="s">
        <v>485</v>
      </c>
      <c r="O13" s="102" t="s">
        <v>485</v>
      </c>
    </row>
    <row r="14" spans="1:19" ht="126">
      <c r="A14" s="6"/>
      <c r="B14" s="102">
        <v>42860</v>
      </c>
      <c r="C14" s="102" t="s">
        <v>435</v>
      </c>
      <c r="D14" s="102" t="s">
        <v>436</v>
      </c>
      <c r="E14" s="102" t="s">
        <v>443</v>
      </c>
      <c r="F14" s="102" t="s">
        <v>98</v>
      </c>
      <c r="G14" s="102" t="s">
        <v>99</v>
      </c>
      <c r="H14" s="102" t="s">
        <v>437</v>
      </c>
      <c r="I14" s="102" t="s">
        <v>438</v>
      </c>
      <c r="J14" s="102"/>
      <c r="K14" s="102" t="s">
        <v>100</v>
      </c>
      <c r="L14" s="102" t="s">
        <v>101</v>
      </c>
      <c r="M14" s="102" t="s">
        <v>621</v>
      </c>
      <c r="N14" s="102" t="s">
        <v>622</v>
      </c>
      <c r="O14" s="102" t="s">
        <v>390</v>
      </c>
    </row>
    <row r="15" spans="1:19" ht="141.75">
      <c r="A15" s="6"/>
      <c r="B15" s="102">
        <v>42863</v>
      </c>
      <c r="C15" s="102" t="s">
        <v>947</v>
      </c>
      <c r="D15" s="102" t="s">
        <v>948</v>
      </c>
      <c r="E15" s="102" t="s">
        <v>920</v>
      </c>
      <c r="F15" s="102" t="s">
        <v>695</v>
      </c>
      <c r="G15" s="102" t="s">
        <v>949</v>
      </c>
      <c r="H15" s="102" t="s">
        <v>945</v>
      </c>
      <c r="I15" s="102" t="s">
        <v>946</v>
      </c>
      <c r="J15" s="102"/>
      <c r="K15" s="102"/>
      <c r="L15" s="102"/>
      <c r="M15" s="102" t="s">
        <v>950</v>
      </c>
      <c r="N15" s="102" t="s">
        <v>485</v>
      </c>
      <c r="O15" s="102" t="s">
        <v>390</v>
      </c>
    </row>
    <row r="16" spans="1:19" ht="94.5">
      <c r="A16" s="6"/>
      <c r="B16" s="102">
        <v>42864</v>
      </c>
      <c r="C16" s="102" t="s">
        <v>623</v>
      </c>
      <c r="D16" s="102" t="s">
        <v>626</v>
      </c>
      <c r="E16" s="102" t="s">
        <v>439</v>
      </c>
      <c r="F16" s="102" t="s">
        <v>625</v>
      </c>
      <c r="G16" s="102" t="s">
        <v>629</v>
      </c>
      <c r="H16" s="102" t="s">
        <v>633</v>
      </c>
      <c r="I16" s="102" t="s">
        <v>627</v>
      </c>
      <c r="J16" s="102"/>
      <c r="K16" s="102" t="s">
        <v>628</v>
      </c>
      <c r="L16" s="102"/>
      <c r="M16" s="102"/>
      <c r="N16" s="102" t="s">
        <v>635</v>
      </c>
      <c r="O16" s="102" t="s">
        <v>390</v>
      </c>
    </row>
    <row r="17" spans="1:15" ht="94.5">
      <c r="A17" s="6"/>
      <c r="B17" s="102">
        <v>42864</v>
      </c>
      <c r="C17" s="102" t="s">
        <v>441</v>
      </c>
      <c r="D17" s="102" t="s">
        <v>442</v>
      </c>
      <c r="E17" s="102" t="s">
        <v>443</v>
      </c>
      <c r="F17" s="102" t="s">
        <v>444</v>
      </c>
      <c r="G17" s="102" t="s">
        <v>440</v>
      </c>
      <c r="H17" s="102"/>
      <c r="I17" s="102" t="s">
        <v>445</v>
      </c>
      <c r="J17" s="102"/>
      <c r="K17" s="102" t="s">
        <v>446</v>
      </c>
      <c r="L17" s="102"/>
      <c r="M17" s="102"/>
      <c r="N17" s="102" t="s">
        <v>485</v>
      </c>
      <c r="O17" s="102" t="s">
        <v>390</v>
      </c>
    </row>
    <row r="18" spans="1:15" ht="63">
      <c r="A18" s="6"/>
      <c r="B18" s="102">
        <v>42864</v>
      </c>
      <c r="C18" s="102" t="s">
        <v>937</v>
      </c>
      <c r="D18" s="102" t="s">
        <v>447</v>
      </c>
      <c r="E18" s="102" t="s">
        <v>448</v>
      </c>
      <c r="F18" s="102" t="s">
        <v>630</v>
      </c>
      <c r="G18" s="102" t="s">
        <v>440</v>
      </c>
      <c r="H18" s="102"/>
      <c r="I18" s="102" t="s">
        <v>449</v>
      </c>
      <c r="J18" s="102"/>
      <c r="K18" s="102" t="s">
        <v>631</v>
      </c>
      <c r="L18" s="102"/>
      <c r="M18" s="102"/>
      <c r="N18" s="102" t="s">
        <v>485</v>
      </c>
      <c r="O18" s="102" t="s">
        <v>485</v>
      </c>
    </row>
    <row r="19" spans="1:15" ht="78.75">
      <c r="A19" s="6"/>
      <c r="B19" s="102" t="s">
        <v>473</v>
      </c>
      <c r="C19" s="102" t="s">
        <v>636</v>
      </c>
      <c r="D19" s="102" t="s">
        <v>450</v>
      </c>
      <c r="E19" s="102" t="s">
        <v>448</v>
      </c>
      <c r="F19" s="102" t="s">
        <v>451</v>
      </c>
      <c r="G19" s="102" t="s">
        <v>440</v>
      </c>
      <c r="H19" s="102" t="s">
        <v>632</v>
      </c>
      <c r="I19" s="102" t="s">
        <v>634</v>
      </c>
      <c r="J19" s="102"/>
      <c r="K19" s="102" t="s">
        <v>638</v>
      </c>
      <c r="L19" s="102"/>
      <c r="M19" s="102"/>
      <c r="N19" s="102" t="s">
        <v>637</v>
      </c>
      <c r="O19" s="102" t="s">
        <v>390</v>
      </c>
    </row>
    <row r="20" spans="1:15" ht="94.5">
      <c r="A20" s="1"/>
      <c r="B20" s="102">
        <v>42871</v>
      </c>
      <c r="C20" s="102" t="s">
        <v>639</v>
      </c>
      <c r="D20" s="102" t="s">
        <v>452</v>
      </c>
      <c r="E20" s="102" t="s">
        <v>392</v>
      </c>
      <c r="F20" s="102" t="s">
        <v>640</v>
      </c>
      <c r="G20" s="102" t="s">
        <v>453</v>
      </c>
      <c r="H20" s="102"/>
      <c r="I20" s="102" t="s">
        <v>641</v>
      </c>
      <c r="J20" s="102" t="s">
        <v>642</v>
      </c>
      <c r="K20" s="102"/>
      <c r="L20" s="102"/>
      <c r="M20" s="102"/>
      <c r="N20" s="102" t="s">
        <v>454</v>
      </c>
      <c r="O20" s="102" t="s">
        <v>454</v>
      </c>
    </row>
    <row r="21" spans="1:15" ht="173.25">
      <c r="A21" s="6"/>
      <c r="B21" s="102">
        <v>42872</v>
      </c>
      <c r="C21" s="102" t="s">
        <v>455</v>
      </c>
      <c r="D21" s="102" t="s">
        <v>643</v>
      </c>
      <c r="E21" s="102" t="s">
        <v>443</v>
      </c>
      <c r="F21" s="102" t="s">
        <v>644</v>
      </c>
      <c r="G21" s="102" t="s">
        <v>456</v>
      </c>
      <c r="H21" s="102" t="s">
        <v>647</v>
      </c>
      <c r="I21" s="102" t="s">
        <v>645</v>
      </c>
      <c r="J21" s="102"/>
      <c r="K21" s="102" t="s">
        <v>686</v>
      </c>
      <c r="L21" s="102" t="s">
        <v>457</v>
      </c>
      <c r="M21" s="102" t="s">
        <v>646</v>
      </c>
      <c r="N21" s="102" t="s">
        <v>454</v>
      </c>
      <c r="O21" s="102" t="s">
        <v>390</v>
      </c>
    </row>
    <row r="22" spans="1:15" ht="110.25">
      <c r="A22" s="6"/>
      <c r="B22" s="102">
        <v>42873</v>
      </c>
      <c r="C22" s="102" t="s">
        <v>687</v>
      </c>
      <c r="D22" s="102" t="s">
        <v>951</v>
      </c>
      <c r="E22" s="102" t="s">
        <v>392</v>
      </c>
      <c r="F22" s="102" t="s">
        <v>688</v>
      </c>
      <c r="G22" s="102" t="s">
        <v>440</v>
      </c>
      <c r="H22" s="102" t="s">
        <v>485</v>
      </c>
      <c r="I22" s="102" t="s">
        <v>458</v>
      </c>
      <c r="J22" s="102" t="s">
        <v>362</v>
      </c>
      <c r="K22" s="102" t="s">
        <v>361</v>
      </c>
      <c r="L22" s="102"/>
      <c r="M22" s="102" t="s">
        <v>731</v>
      </c>
      <c r="N22" s="102" t="s">
        <v>952</v>
      </c>
      <c r="O22" s="102" t="s">
        <v>390</v>
      </c>
    </row>
    <row r="23" spans="1:15" ht="63">
      <c r="A23" s="6"/>
      <c r="B23" s="102">
        <v>42873</v>
      </c>
      <c r="C23" s="102" t="s">
        <v>691</v>
      </c>
      <c r="D23" s="102" t="s">
        <v>690</v>
      </c>
      <c r="E23" s="102" t="s">
        <v>392</v>
      </c>
      <c r="F23" s="102" t="s">
        <v>689</v>
      </c>
      <c r="G23" s="102" t="s">
        <v>692</v>
      </c>
      <c r="H23" s="102"/>
      <c r="I23" s="102" t="s">
        <v>459</v>
      </c>
      <c r="J23" s="102"/>
      <c r="K23" s="102" t="s">
        <v>693</v>
      </c>
      <c r="L23" s="102"/>
      <c r="M23" s="102"/>
      <c r="N23" s="102" t="s">
        <v>454</v>
      </c>
      <c r="O23" s="102" t="s">
        <v>390</v>
      </c>
    </row>
    <row r="24" spans="1:15" ht="63">
      <c r="A24" s="6"/>
      <c r="B24" s="102">
        <v>42876</v>
      </c>
      <c r="C24" s="102" t="s">
        <v>60</v>
      </c>
      <c r="D24" s="102" t="s">
        <v>61</v>
      </c>
      <c r="E24" s="102" t="s">
        <v>409</v>
      </c>
      <c r="F24" s="102" t="s">
        <v>62</v>
      </c>
      <c r="G24" s="102" t="s">
        <v>63</v>
      </c>
      <c r="H24" s="102" t="s">
        <v>64</v>
      </c>
      <c r="I24" s="102" t="s">
        <v>65</v>
      </c>
      <c r="J24" s="102"/>
      <c r="K24" s="102" t="s">
        <v>912</v>
      </c>
      <c r="L24" s="102"/>
      <c r="M24" s="102"/>
      <c r="N24" s="102" t="s">
        <v>454</v>
      </c>
      <c r="O24" s="102" t="s">
        <v>454</v>
      </c>
    </row>
    <row r="25" spans="1:15" ht="110.25">
      <c r="A25" s="6"/>
      <c r="B25" s="102">
        <v>42879</v>
      </c>
      <c r="C25" s="102" t="s">
        <v>725</v>
      </c>
      <c r="D25" s="102" t="s">
        <v>723</v>
      </c>
      <c r="E25" s="102" t="s">
        <v>443</v>
      </c>
      <c r="F25" s="102" t="s">
        <v>726</v>
      </c>
      <c r="G25" s="102" t="s">
        <v>707</v>
      </c>
      <c r="H25" s="102" t="s">
        <v>727</v>
      </c>
      <c r="I25" s="102" t="s">
        <v>724</v>
      </c>
      <c r="J25" s="102"/>
      <c r="K25" s="102" t="s">
        <v>728</v>
      </c>
      <c r="L25" s="102"/>
      <c r="M25" s="102" t="s">
        <v>729</v>
      </c>
      <c r="N25" s="102" t="s">
        <v>454</v>
      </c>
      <c r="O25" s="102" t="s">
        <v>454</v>
      </c>
    </row>
    <row r="26" spans="1:15" ht="204.75">
      <c r="A26" s="6"/>
      <c r="B26" s="102">
        <v>42880</v>
      </c>
      <c r="C26" s="102" t="s">
        <v>259</v>
      </c>
      <c r="D26" s="102" t="s">
        <v>260</v>
      </c>
      <c r="E26" s="102" t="s">
        <v>392</v>
      </c>
      <c r="F26" s="102" t="s">
        <v>261</v>
      </c>
      <c r="G26" s="102" t="s">
        <v>317</v>
      </c>
      <c r="H26" s="102"/>
      <c r="I26" s="102" t="s">
        <v>946</v>
      </c>
      <c r="J26" s="102"/>
      <c r="K26" s="102" t="s">
        <v>318</v>
      </c>
      <c r="L26" s="102" t="s">
        <v>262</v>
      </c>
      <c r="M26" s="102" t="s">
        <v>730</v>
      </c>
      <c r="N26" s="102" t="s">
        <v>454</v>
      </c>
      <c r="O26" s="102" t="s">
        <v>390</v>
      </c>
    </row>
    <row r="27" spans="1:15" ht="78.75">
      <c r="A27" s="6"/>
      <c r="B27" s="102" t="s">
        <v>474</v>
      </c>
      <c r="C27" s="102" t="s">
        <v>513</v>
      </c>
      <c r="D27" s="102" t="s">
        <v>460</v>
      </c>
      <c r="E27" s="102" t="s">
        <v>409</v>
      </c>
      <c r="F27" s="102" t="s">
        <v>695</v>
      </c>
      <c r="G27" s="102" t="s">
        <v>461</v>
      </c>
      <c r="H27" s="102" t="s">
        <v>624</v>
      </c>
      <c r="I27" s="102" t="s">
        <v>462</v>
      </c>
      <c r="J27" s="102"/>
      <c r="K27" s="102" t="s">
        <v>514</v>
      </c>
      <c r="L27" s="102"/>
      <c r="M27" s="102" t="s">
        <v>516</v>
      </c>
      <c r="N27" s="102" t="s">
        <v>694</v>
      </c>
      <c r="O27" s="102" t="s">
        <v>390</v>
      </c>
    </row>
    <row r="28" spans="1:15" ht="126">
      <c r="A28" s="6"/>
      <c r="B28" s="102">
        <v>42880</v>
      </c>
      <c r="C28" s="102" t="s">
        <v>687</v>
      </c>
      <c r="D28" s="102" t="s">
        <v>512</v>
      </c>
      <c r="E28" s="102" t="s">
        <v>392</v>
      </c>
      <c r="F28" s="102" t="s">
        <v>688</v>
      </c>
      <c r="G28" s="102" t="s">
        <v>440</v>
      </c>
      <c r="H28" s="102"/>
      <c r="I28" s="102" t="s">
        <v>463</v>
      </c>
      <c r="J28" s="102"/>
      <c r="K28" s="102"/>
      <c r="L28" s="102"/>
      <c r="M28" s="102" t="s">
        <v>517</v>
      </c>
      <c r="N28" s="102" t="s">
        <v>454</v>
      </c>
      <c r="O28" s="102" t="s">
        <v>390</v>
      </c>
    </row>
    <row r="29" spans="1:15" ht="47.25">
      <c r="A29" s="6"/>
      <c r="B29" s="102">
        <v>42881</v>
      </c>
      <c r="C29" s="102" t="s">
        <v>687</v>
      </c>
      <c r="D29" s="102" t="s">
        <v>519</v>
      </c>
      <c r="E29" s="102" t="s">
        <v>392</v>
      </c>
      <c r="F29" s="102" t="s">
        <v>518</v>
      </c>
      <c r="G29" s="102" t="s">
        <v>464</v>
      </c>
      <c r="H29" s="102" t="s">
        <v>465</v>
      </c>
      <c r="I29" s="102" t="s">
        <v>466</v>
      </c>
      <c r="J29" s="102"/>
      <c r="K29" s="102" t="s">
        <v>521</v>
      </c>
      <c r="L29" s="102"/>
      <c r="M29" s="102" t="s">
        <v>522</v>
      </c>
      <c r="N29" s="102" t="s">
        <v>454</v>
      </c>
      <c r="O29" s="102" t="s">
        <v>390</v>
      </c>
    </row>
    <row r="30" spans="1:15" ht="47.25">
      <c r="A30" s="6"/>
      <c r="B30" s="102">
        <v>42881</v>
      </c>
      <c r="C30" s="102" t="s">
        <v>389</v>
      </c>
      <c r="D30" s="102" t="s">
        <v>35</v>
      </c>
      <c r="E30" s="102" t="s">
        <v>409</v>
      </c>
      <c r="F30" s="102" t="s">
        <v>36</v>
      </c>
      <c r="G30" s="102" t="s">
        <v>40</v>
      </c>
      <c r="H30" s="102"/>
      <c r="I30" s="102" t="s">
        <v>37</v>
      </c>
      <c r="J30" s="102"/>
      <c r="K30" s="102" t="s">
        <v>38</v>
      </c>
      <c r="L30" s="102"/>
      <c r="M30" s="102" t="s">
        <v>39</v>
      </c>
      <c r="N30" s="102" t="s">
        <v>454</v>
      </c>
      <c r="O30" s="102" t="s">
        <v>454</v>
      </c>
    </row>
    <row r="31" spans="1:15" ht="110.25">
      <c r="A31" s="6"/>
      <c r="B31" s="5" t="s">
        <v>84</v>
      </c>
      <c r="C31" s="5" t="s">
        <v>82</v>
      </c>
      <c r="D31" s="5" t="s">
        <v>85</v>
      </c>
      <c r="E31" s="5" t="s">
        <v>439</v>
      </c>
      <c r="F31" s="5" t="s">
        <v>90</v>
      </c>
      <c r="G31" s="5" t="s">
        <v>83</v>
      </c>
      <c r="H31" s="5" t="s">
        <v>88</v>
      </c>
      <c r="I31" s="5" t="s">
        <v>946</v>
      </c>
      <c r="J31" s="5"/>
      <c r="K31" s="5" t="s">
        <v>89</v>
      </c>
      <c r="L31" s="5" t="s">
        <v>86</v>
      </c>
      <c r="M31" s="5" t="s">
        <v>87</v>
      </c>
      <c r="N31" s="102" t="s">
        <v>454</v>
      </c>
      <c r="O31" s="14" t="s">
        <v>390</v>
      </c>
    </row>
    <row r="32" spans="1:15" ht="110.25">
      <c r="A32" s="6"/>
      <c r="B32" s="102">
        <v>42885</v>
      </c>
      <c r="C32" s="102" t="s">
        <v>699</v>
      </c>
      <c r="D32" s="102" t="s">
        <v>732</v>
      </c>
      <c r="E32" s="102" t="s">
        <v>392</v>
      </c>
      <c r="F32" s="102" t="s">
        <v>699</v>
      </c>
      <c r="G32" s="102" t="s">
        <v>733</v>
      </c>
      <c r="H32" s="102"/>
      <c r="I32" s="102" t="s">
        <v>734</v>
      </c>
      <c r="J32" s="102"/>
      <c r="K32" s="102" t="s">
        <v>735</v>
      </c>
      <c r="L32" s="102"/>
      <c r="M32" s="102" t="s">
        <v>736</v>
      </c>
      <c r="N32" s="102" t="s">
        <v>454</v>
      </c>
      <c r="O32" s="102" t="s">
        <v>454</v>
      </c>
    </row>
    <row r="33" spans="1:15" ht="236.25">
      <c r="A33" s="6"/>
      <c r="B33" s="102">
        <v>42885</v>
      </c>
      <c r="C33" s="102" t="s">
        <v>520</v>
      </c>
      <c r="D33" s="102" t="s">
        <v>467</v>
      </c>
      <c r="E33" s="102" t="s">
        <v>392</v>
      </c>
      <c r="F33" s="102" t="s">
        <v>503</v>
      </c>
      <c r="G33" s="102" t="s">
        <v>523</v>
      </c>
      <c r="H33" s="102" t="s">
        <v>468</v>
      </c>
      <c r="I33" s="102" t="s">
        <v>469</v>
      </c>
      <c r="J33" s="102"/>
      <c r="K33" s="102" t="s">
        <v>504</v>
      </c>
      <c r="L33" s="102"/>
      <c r="M33" s="102" t="s">
        <v>505</v>
      </c>
      <c r="N33" s="102" t="s">
        <v>454</v>
      </c>
      <c r="O33" s="102" t="s">
        <v>390</v>
      </c>
    </row>
    <row r="34" spans="1:15" ht="47.25">
      <c r="A34" s="6"/>
      <c r="B34" s="102" t="s">
        <v>506</v>
      </c>
      <c r="C34" s="102" t="s">
        <v>282</v>
      </c>
      <c r="D34" s="102" t="s">
        <v>507</v>
      </c>
      <c r="E34" s="102" t="s">
        <v>392</v>
      </c>
      <c r="F34" s="102" t="s">
        <v>508</v>
      </c>
      <c r="G34" s="102" t="s">
        <v>509</v>
      </c>
      <c r="H34" s="102"/>
      <c r="I34" s="102" t="s">
        <v>510</v>
      </c>
      <c r="J34" s="102"/>
      <c r="K34" s="102" t="s">
        <v>511</v>
      </c>
      <c r="L34" s="102"/>
      <c r="M34" s="102"/>
      <c r="N34" s="102" t="s">
        <v>454</v>
      </c>
      <c r="O34" s="102" t="s">
        <v>390</v>
      </c>
    </row>
    <row r="35" spans="1:15" ht="47.25">
      <c r="A35" s="6"/>
      <c r="B35" s="122" t="s">
        <v>900</v>
      </c>
      <c r="C35" s="122" t="s">
        <v>282</v>
      </c>
      <c r="D35" s="122" t="s">
        <v>283</v>
      </c>
      <c r="E35" s="122" t="s">
        <v>392</v>
      </c>
      <c r="F35" s="122" t="s">
        <v>389</v>
      </c>
      <c r="G35" s="122" t="s">
        <v>284</v>
      </c>
      <c r="H35" s="122"/>
      <c r="I35" s="122" t="s">
        <v>285</v>
      </c>
      <c r="J35" s="122"/>
      <c r="K35" s="122"/>
      <c r="L35" s="122"/>
      <c r="M35" s="122"/>
      <c r="N35" s="122" t="s">
        <v>454</v>
      </c>
      <c r="O35" s="122" t="s">
        <v>454</v>
      </c>
    </row>
    <row r="36" spans="1:15">
      <c r="A36" s="6"/>
      <c r="B36"/>
      <c r="C36"/>
      <c r="D36"/>
      <c r="E36"/>
      <c r="F36"/>
      <c r="G36"/>
      <c r="H36"/>
      <c r="I36"/>
      <c r="J36"/>
      <c r="K36"/>
      <c r="L36"/>
      <c r="M36"/>
      <c r="N36"/>
      <c r="O36"/>
    </row>
    <row r="37" spans="1:15">
      <c r="A37" s="6"/>
    </row>
    <row r="38" spans="1:15">
      <c r="A38" s="6"/>
    </row>
    <row r="39" spans="1:15">
      <c r="A39" s="6"/>
    </row>
  </sheetData>
  <mergeCells count="1">
    <mergeCell ref="B2:O2"/>
  </mergeCells>
  <phoneticPr fontId="4" type="noConversion"/>
  <hyperlinks>
    <hyperlink ref="N5" r:id="rId1"/>
    <hyperlink ref="N14" r:id="rId2"/>
    <hyperlink ref="N19" r:id="rId3"/>
    <hyperlink ref="N27" r:id="rId4"/>
  </hyperlinks>
  <pageMargins left="0.23622047244094491" right="0.23622047244094491" top="0.74803149606299213" bottom="0.74803149606299213" header="0.31496062992125984" footer="0.31496062992125984"/>
  <pageSetup paperSize="9" scale="55" fitToHeight="0" orientation="landscape" r:id="rId5"/>
  <legacyDrawing r:id="rId6"/>
  <tableParts count="1">
    <tablePart r:id="rId7"/>
  </tableParts>
</worksheet>
</file>

<file path=xl/worksheets/sheet15.xml><?xml version="1.0" encoding="utf-8"?>
<worksheet xmlns="http://schemas.openxmlformats.org/spreadsheetml/2006/main" xmlns:r="http://schemas.openxmlformats.org/officeDocument/2006/relationships">
  <sheetPr>
    <tabColor theme="6" tint="-0.249977111117893"/>
  </sheetPr>
  <dimension ref="A1:N13"/>
  <sheetViews>
    <sheetView zoomScale="75" zoomScaleNormal="60" workbookViewId="0">
      <selection activeCell="J5" sqref="J5"/>
    </sheetView>
  </sheetViews>
  <sheetFormatPr defaultRowHeight="15"/>
  <cols>
    <col min="1" max="1" width="45.28515625" customWidth="1"/>
    <col min="2" max="2" width="25.85546875" customWidth="1"/>
    <col min="3" max="3" width="29.28515625" customWidth="1"/>
    <col min="4" max="4" width="25.85546875" customWidth="1"/>
    <col min="5" max="5" width="29.7109375" customWidth="1"/>
    <col min="6" max="6" width="54.28515625" bestFit="1" customWidth="1"/>
    <col min="7" max="7" width="35.85546875" customWidth="1"/>
    <col min="8" max="8" width="58.140625" bestFit="1" customWidth="1"/>
    <col min="9" max="9" width="38.85546875" customWidth="1"/>
    <col min="10" max="10" width="58.7109375" bestFit="1" customWidth="1"/>
    <col min="11" max="11" width="34.28515625" bestFit="1" customWidth="1"/>
    <col min="12" max="13" width="58.140625" bestFit="1" customWidth="1"/>
    <col min="14" max="14" width="33" customWidth="1"/>
  </cols>
  <sheetData>
    <row r="1" spans="1:14" ht="15.75">
      <c r="A1" s="10"/>
      <c r="B1" s="10"/>
      <c r="C1" s="10"/>
      <c r="D1" s="10"/>
      <c r="E1" s="10"/>
      <c r="F1" s="10"/>
      <c r="G1" s="10"/>
      <c r="H1" s="10"/>
      <c r="I1" s="10"/>
      <c r="J1" s="10"/>
      <c r="K1" s="10"/>
      <c r="L1" s="10"/>
      <c r="M1" s="10"/>
      <c r="N1" s="22"/>
    </row>
    <row r="2" spans="1:14" ht="15.75">
      <c r="A2" s="140" t="s">
        <v>379</v>
      </c>
      <c r="B2" s="140"/>
      <c r="C2" s="140"/>
      <c r="D2" s="140"/>
      <c r="E2" s="140"/>
      <c r="F2" s="140"/>
      <c r="G2" s="140"/>
      <c r="H2" s="140"/>
      <c r="I2" s="140"/>
      <c r="J2" s="140"/>
      <c r="K2" s="140"/>
      <c r="L2" s="140"/>
      <c r="M2" s="140"/>
      <c r="N2" s="140"/>
    </row>
    <row r="3" spans="1:14" ht="15.75">
      <c r="A3" s="10"/>
      <c r="B3" s="10"/>
      <c r="C3" s="10"/>
      <c r="D3" s="10"/>
      <c r="E3" s="10"/>
      <c r="F3" s="10"/>
      <c r="G3" s="10"/>
      <c r="H3" s="10"/>
      <c r="I3" s="10"/>
      <c r="J3" s="10"/>
      <c r="K3" s="10"/>
      <c r="L3" s="10"/>
      <c r="M3" s="10"/>
      <c r="N3" s="22"/>
    </row>
    <row r="4" spans="1:14" s="126" customFormat="1" ht="47.25">
      <c r="A4" s="123" t="s">
        <v>982</v>
      </c>
      <c r="B4" s="124" t="s">
        <v>983</v>
      </c>
      <c r="C4" s="124" t="s">
        <v>975</v>
      </c>
      <c r="D4" s="124" t="s">
        <v>976</v>
      </c>
      <c r="E4" s="124" t="s">
        <v>984</v>
      </c>
      <c r="F4" s="124" t="s">
        <v>985</v>
      </c>
      <c r="G4" s="124" t="s">
        <v>986</v>
      </c>
      <c r="H4" s="124" t="s">
        <v>988</v>
      </c>
      <c r="I4" s="124" t="s">
        <v>989</v>
      </c>
      <c r="J4" s="124" t="s">
        <v>987</v>
      </c>
      <c r="K4" s="124" t="s">
        <v>381</v>
      </c>
      <c r="L4" s="124" t="s">
        <v>990</v>
      </c>
      <c r="M4" s="124" t="s">
        <v>991</v>
      </c>
      <c r="N4" s="125" t="s">
        <v>1005</v>
      </c>
    </row>
    <row r="5" spans="1:14" ht="141.75">
      <c r="A5" s="119">
        <v>42856</v>
      </c>
      <c r="B5" s="102" t="s">
        <v>589</v>
      </c>
      <c r="C5" s="102" t="s">
        <v>587</v>
      </c>
      <c r="D5" s="102" t="s">
        <v>443</v>
      </c>
      <c r="E5" s="102" t="s">
        <v>594</v>
      </c>
      <c r="F5" s="102" t="s">
        <v>590</v>
      </c>
      <c r="G5" s="102" t="s">
        <v>515</v>
      </c>
      <c r="H5" s="102" t="s">
        <v>588</v>
      </c>
      <c r="I5" s="102"/>
      <c r="J5" s="102" t="s">
        <v>593</v>
      </c>
      <c r="K5" s="102"/>
      <c r="L5" s="102" t="s">
        <v>591</v>
      </c>
      <c r="M5" s="102" t="s">
        <v>592</v>
      </c>
      <c r="N5" s="120" t="s">
        <v>390</v>
      </c>
    </row>
    <row r="6" spans="1:14" ht="204.75">
      <c r="A6" s="119">
        <v>42866</v>
      </c>
      <c r="B6" s="102" t="s">
        <v>389</v>
      </c>
      <c r="C6" s="102" t="s">
        <v>599</v>
      </c>
      <c r="D6" s="102" t="s">
        <v>392</v>
      </c>
      <c r="E6" s="102" t="s">
        <v>595</v>
      </c>
      <c r="F6" s="102" t="s">
        <v>437</v>
      </c>
      <c r="G6" s="102" t="s">
        <v>596</v>
      </c>
      <c r="H6" s="102" t="s">
        <v>598</v>
      </c>
      <c r="I6" s="102"/>
      <c r="J6" s="102" t="s">
        <v>363</v>
      </c>
      <c r="K6" s="102"/>
      <c r="L6" s="102" t="s">
        <v>597</v>
      </c>
      <c r="M6" s="102" t="s">
        <v>600</v>
      </c>
      <c r="N6" s="120" t="s">
        <v>390</v>
      </c>
    </row>
    <row r="7" spans="1:14" ht="141.75">
      <c r="A7" s="119" t="s">
        <v>603</v>
      </c>
      <c r="B7" s="102" t="s">
        <v>606</v>
      </c>
      <c r="C7" s="102" t="s">
        <v>601</v>
      </c>
      <c r="D7" s="102" t="s">
        <v>607</v>
      </c>
      <c r="E7" s="102" t="s">
        <v>604</v>
      </c>
      <c r="F7" s="102" t="s">
        <v>437</v>
      </c>
      <c r="G7" s="102" t="s">
        <v>608</v>
      </c>
      <c r="H7" s="102" t="s">
        <v>605</v>
      </c>
      <c r="I7" s="102"/>
      <c r="J7" s="102" t="s">
        <v>654</v>
      </c>
      <c r="K7" s="102"/>
      <c r="L7" s="102" t="s">
        <v>602</v>
      </c>
      <c r="M7" s="102" t="s">
        <v>655</v>
      </c>
      <c r="N7" s="120" t="s">
        <v>390</v>
      </c>
    </row>
    <row r="8" spans="1:14" ht="94.5">
      <c r="A8" s="119">
        <v>42870</v>
      </c>
      <c r="B8" s="102" t="s">
        <v>656</v>
      </c>
      <c r="C8" s="102" t="s">
        <v>50</v>
      </c>
      <c r="D8" s="102" t="s">
        <v>409</v>
      </c>
      <c r="E8" s="102" t="s">
        <v>657</v>
      </c>
      <c r="F8" s="102" t="s">
        <v>461</v>
      </c>
      <c r="G8" s="102" t="s">
        <v>659</v>
      </c>
      <c r="H8" s="102" t="s">
        <v>51</v>
      </c>
      <c r="I8" s="102"/>
      <c r="J8" s="102" t="s">
        <v>49</v>
      </c>
      <c r="K8" s="102"/>
      <c r="L8" s="102" t="s">
        <v>658</v>
      </c>
      <c r="M8" s="102" t="s">
        <v>485</v>
      </c>
      <c r="N8" s="120" t="s">
        <v>390</v>
      </c>
    </row>
    <row r="9" spans="1:14" ht="157.5">
      <c r="A9" s="119">
        <v>42871</v>
      </c>
      <c r="B9" s="102" t="s">
        <v>52</v>
      </c>
      <c r="C9" s="102" t="s">
        <v>53</v>
      </c>
      <c r="D9" s="102" t="s">
        <v>392</v>
      </c>
      <c r="E9" s="102" t="s">
        <v>389</v>
      </c>
      <c r="F9" s="102" t="s">
        <v>453</v>
      </c>
      <c r="G9" s="102" t="s">
        <v>453</v>
      </c>
      <c r="H9" s="102" t="s">
        <v>54</v>
      </c>
      <c r="I9" s="102" t="s">
        <v>55</v>
      </c>
      <c r="J9" s="102"/>
      <c r="K9" s="102"/>
      <c r="L9" s="102"/>
      <c r="M9" s="102" t="s">
        <v>485</v>
      </c>
      <c r="N9" s="120" t="s">
        <v>390</v>
      </c>
    </row>
    <row r="10" spans="1:14" ht="63">
      <c r="A10" s="119">
        <v>42872</v>
      </c>
      <c r="B10" s="102" t="s">
        <v>714</v>
      </c>
      <c r="C10" s="102" t="s">
        <v>715</v>
      </c>
      <c r="D10" s="102" t="s">
        <v>392</v>
      </c>
      <c r="E10" s="102" t="s">
        <v>389</v>
      </c>
      <c r="F10" s="102" t="s">
        <v>707</v>
      </c>
      <c r="G10" s="102" t="s">
        <v>716</v>
      </c>
      <c r="H10" s="102" t="s">
        <v>717</v>
      </c>
      <c r="I10" s="102"/>
      <c r="J10" s="102"/>
      <c r="K10" s="102"/>
      <c r="L10" s="102" t="s">
        <v>718</v>
      </c>
      <c r="M10" s="102" t="s">
        <v>485</v>
      </c>
      <c r="N10" s="120" t="s">
        <v>485</v>
      </c>
    </row>
    <row r="11" spans="1:14" ht="141.75">
      <c r="A11" s="119">
        <v>42874</v>
      </c>
      <c r="B11" s="102" t="s">
        <v>56</v>
      </c>
      <c r="C11" s="102" t="s">
        <v>57</v>
      </c>
      <c r="D11" s="102" t="s">
        <v>392</v>
      </c>
      <c r="E11" s="102" t="s">
        <v>58</v>
      </c>
      <c r="F11" s="102" t="s">
        <v>437</v>
      </c>
      <c r="G11" s="102" t="s">
        <v>713</v>
      </c>
      <c r="H11" s="102" t="s">
        <v>319</v>
      </c>
      <c r="I11" s="102"/>
      <c r="J11" s="102" t="s">
        <v>320</v>
      </c>
      <c r="K11" s="102"/>
      <c r="L11" s="102" t="s">
        <v>59</v>
      </c>
      <c r="M11" s="102" t="s">
        <v>485</v>
      </c>
      <c r="N11" s="120" t="s">
        <v>390</v>
      </c>
    </row>
    <row r="12" spans="1:14" ht="157.5">
      <c r="A12" s="135">
        <v>42882</v>
      </c>
      <c r="B12" s="5" t="s">
        <v>389</v>
      </c>
      <c r="C12" s="5" t="s">
        <v>93</v>
      </c>
      <c r="D12" s="5" t="s">
        <v>439</v>
      </c>
      <c r="E12" s="5" t="s">
        <v>91</v>
      </c>
      <c r="F12" s="5" t="s">
        <v>92</v>
      </c>
      <c r="G12" s="5" t="s">
        <v>96</v>
      </c>
      <c r="H12" s="122"/>
      <c r="I12" s="122"/>
      <c r="J12" s="122" t="s">
        <v>94</v>
      </c>
      <c r="K12" s="122"/>
      <c r="L12" s="122" t="s">
        <v>95</v>
      </c>
      <c r="M12" s="102" t="s">
        <v>485</v>
      </c>
      <c r="N12" s="120" t="s">
        <v>390</v>
      </c>
    </row>
    <row r="13" spans="1:14" ht="63">
      <c r="A13" s="121">
        <v>42886</v>
      </c>
      <c r="B13" s="122" t="s">
        <v>719</v>
      </c>
      <c r="C13" s="122" t="s">
        <v>721</v>
      </c>
      <c r="D13" s="122" t="s">
        <v>392</v>
      </c>
      <c r="E13" s="122" t="s">
        <v>719</v>
      </c>
      <c r="F13" s="122" t="s">
        <v>629</v>
      </c>
      <c r="G13" s="122"/>
      <c r="H13" s="122" t="s">
        <v>720</v>
      </c>
      <c r="I13" s="122"/>
      <c r="J13" s="122"/>
      <c r="K13" s="122"/>
      <c r="L13" s="122" t="s">
        <v>722</v>
      </c>
      <c r="M13" s="122" t="s">
        <v>485</v>
      </c>
      <c r="N13" s="45" t="s">
        <v>485</v>
      </c>
    </row>
  </sheetData>
  <mergeCells count="1">
    <mergeCell ref="A2:N2"/>
  </mergeCells>
  <phoneticPr fontId="4" type="noConversion"/>
  <hyperlinks>
    <hyperlink ref="M5" r:id="rId1"/>
  </hyperlinks>
  <pageMargins left="0.7" right="0.7" top="0.75" bottom="0.75" header="0.3" footer="0.3"/>
  <tableParts count="1">
    <tablePart r:id="rId2"/>
  </tableParts>
</worksheet>
</file>

<file path=xl/worksheets/sheet2.xml><?xml version="1.0" encoding="utf-8"?>
<worksheet xmlns="http://schemas.openxmlformats.org/spreadsheetml/2006/main" xmlns:r="http://schemas.openxmlformats.org/officeDocument/2006/relationships">
  <sheetPr>
    <tabColor rgb="FF7030A0"/>
    <pageSetUpPr fitToPage="1"/>
  </sheetPr>
  <dimension ref="B2:S8"/>
  <sheetViews>
    <sheetView zoomScale="75" zoomScaleNormal="30" workbookViewId="0">
      <selection activeCell="G38" sqref="G38"/>
    </sheetView>
  </sheetViews>
  <sheetFormatPr defaultColWidth="20.28515625" defaultRowHeight="15"/>
  <cols>
    <col min="1" max="1" width="4.7109375" style="3" bestFit="1" customWidth="1"/>
    <col min="2" max="2" width="29.42578125" style="3" bestFit="1" customWidth="1"/>
    <col min="3" max="3" width="24.7109375" style="3" customWidth="1"/>
    <col min="4" max="4" width="34.5703125" style="3" customWidth="1"/>
    <col min="5" max="5" width="25" style="3" customWidth="1"/>
    <col min="6" max="6" width="29.42578125" style="3" bestFit="1" customWidth="1"/>
    <col min="7" max="7" width="37.7109375" style="3" customWidth="1"/>
    <col min="8" max="8" width="45.140625" style="3" customWidth="1"/>
    <col min="9" max="9" width="37" style="3" customWidth="1"/>
    <col min="10" max="11" width="55.85546875" style="3" customWidth="1"/>
    <col min="12" max="12" width="39" style="3" customWidth="1"/>
    <col min="13" max="13" width="21.42578125" style="3" customWidth="1"/>
    <col min="14" max="14" width="25.7109375" style="3" customWidth="1"/>
    <col min="15" max="16384" width="20.28515625" style="3"/>
  </cols>
  <sheetData>
    <row r="2" spans="2:19" ht="18.75">
      <c r="B2" s="139" t="s">
        <v>335</v>
      </c>
      <c r="C2" s="139"/>
      <c r="D2" s="139"/>
      <c r="E2" s="139"/>
      <c r="F2" s="139"/>
      <c r="G2" s="139"/>
      <c r="H2" s="139"/>
      <c r="I2" s="139"/>
      <c r="J2" s="139"/>
      <c r="K2" s="139"/>
      <c r="L2" s="139"/>
      <c r="M2" s="139"/>
      <c r="N2" s="139"/>
      <c r="O2" s="2"/>
      <c r="P2" s="2"/>
      <c r="Q2" s="2"/>
      <c r="R2" s="2"/>
      <c r="S2" s="2"/>
    </row>
    <row r="4" spans="2:19" s="67" customFormat="1" ht="63">
      <c r="B4" s="66" t="s">
        <v>982</v>
      </c>
      <c r="C4" s="62" t="s">
        <v>983</v>
      </c>
      <c r="D4" s="62" t="s">
        <v>975</v>
      </c>
      <c r="E4" s="62" t="s">
        <v>976</v>
      </c>
      <c r="F4" s="62" t="s">
        <v>984</v>
      </c>
      <c r="G4" s="62" t="s">
        <v>985</v>
      </c>
      <c r="H4" s="62" t="s">
        <v>986</v>
      </c>
      <c r="I4" s="62" t="s">
        <v>988</v>
      </c>
      <c r="J4" s="62" t="s">
        <v>989</v>
      </c>
      <c r="K4" s="64" t="s">
        <v>387</v>
      </c>
      <c r="L4" s="62" t="s">
        <v>990</v>
      </c>
      <c r="M4" s="62" t="s">
        <v>991</v>
      </c>
      <c r="N4" s="70" t="s">
        <v>1005</v>
      </c>
    </row>
    <row r="5" spans="2:19" s="6" customFormat="1" ht="63">
      <c r="B5" s="7" t="s">
        <v>529</v>
      </c>
      <c r="C5" s="7" t="s">
        <v>527</v>
      </c>
      <c r="D5" s="7" t="s">
        <v>530</v>
      </c>
      <c r="E5" s="7" t="s">
        <v>409</v>
      </c>
      <c r="F5" s="7" t="s">
        <v>531</v>
      </c>
      <c r="G5" s="7" t="s">
        <v>528</v>
      </c>
      <c r="H5" s="7" t="s">
        <v>586</v>
      </c>
      <c r="I5" s="16" t="s">
        <v>896</v>
      </c>
      <c r="J5" s="7"/>
      <c r="K5" s="7"/>
      <c r="L5" s="7"/>
      <c r="M5" s="5" t="s">
        <v>485</v>
      </c>
      <c r="N5" s="5" t="s">
        <v>485</v>
      </c>
    </row>
    <row r="6" spans="2:19" s="6" customFormat="1" ht="157.5">
      <c r="B6" s="15">
        <v>42867</v>
      </c>
      <c r="C6" s="7" t="s">
        <v>337</v>
      </c>
      <c r="D6" s="7" t="s">
        <v>336</v>
      </c>
      <c r="E6" s="7" t="s">
        <v>409</v>
      </c>
      <c r="F6" s="7" t="s">
        <v>340</v>
      </c>
      <c r="G6" s="7" t="s">
        <v>339</v>
      </c>
      <c r="H6" s="7" t="s">
        <v>341</v>
      </c>
      <c r="I6" s="7" t="s">
        <v>338</v>
      </c>
      <c r="J6" s="7" t="s">
        <v>334</v>
      </c>
      <c r="K6" s="7" t="s">
        <v>333</v>
      </c>
      <c r="L6" s="7" t="s">
        <v>332</v>
      </c>
      <c r="M6" s="5" t="s">
        <v>485</v>
      </c>
      <c r="N6" s="5" t="s">
        <v>390</v>
      </c>
    </row>
    <row r="7" spans="2:19" ht="307.14999999999998" customHeight="1">
      <c r="B7" s="127">
        <v>42885</v>
      </c>
      <c r="C7" s="128" t="s">
        <v>389</v>
      </c>
      <c r="D7" s="128" t="s">
        <v>67</v>
      </c>
      <c r="E7" s="128" t="s">
        <v>409</v>
      </c>
      <c r="F7" s="128" t="s">
        <v>66</v>
      </c>
      <c r="G7" s="128" t="s">
        <v>68</v>
      </c>
      <c r="H7" s="129" t="s">
        <v>868</v>
      </c>
      <c r="I7" s="128" t="s">
        <v>869</v>
      </c>
      <c r="J7" s="128" t="s">
        <v>870</v>
      </c>
      <c r="K7" s="128"/>
      <c r="L7" s="128" t="s">
        <v>871</v>
      </c>
      <c r="M7" s="23" t="s">
        <v>485</v>
      </c>
      <c r="N7" s="23" t="s">
        <v>390</v>
      </c>
    </row>
    <row r="8" spans="2:19">
      <c r="B8"/>
      <c r="C8"/>
      <c r="D8"/>
      <c r="E8"/>
      <c r="F8"/>
      <c r="G8"/>
      <c r="H8"/>
      <c r="I8"/>
      <c r="J8"/>
      <c r="K8"/>
      <c r="L8"/>
      <c r="M8"/>
      <c r="N8"/>
    </row>
  </sheetData>
  <dataConsolidate/>
  <mergeCells count="1">
    <mergeCell ref="B2:N2"/>
  </mergeCells>
  <phoneticPr fontId="4" type="noConversion"/>
  <pageMargins left="0.23622047244094491" right="0.23622047244094491" top="0.74803149606299213" bottom="0.74803149606299213" header="0.31496062992125984" footer="0.31496062992125984"/>
  <pageSetup paperSize="9" scale="15" fitToHeight="7" orientation="portrait" r:id="rId1"/>
  <tableParts count="1">
    <tablePart r:id="rId2"/>
  </tableParts>
</worksheet>
</file>

<file path=xl/worksheets/sheet3.xml><?xml version="1.0" encoding="utf-8"?>
<worksheet xmlns="http://schemas.openxmlformats.org/spreadsheetml/2006/main" xmlns:r="http://schemas.openxmlformats.org/officeDocument/2006/relationships">
  <sheetPr>
    <tabColor rgb="FF002060"/>
    <pageSetUpPr fitToPage="1"/>
  </sheetPr>
  <dimension ref="A2:S71"/>
  <sheetViews>
    <sheetView topLeftCell="E1" zoomScale="75" zoomScaleNormal="40" workbookViewId="0">
      <selection activeCell="F6" sqref="F6"/>
    </sheetView>
  </sheetViews>
  <sheetFormatPr defaultColWidth="8.85546875" defaultRowHeight="15.75"/>
  <cols>
    <col min="1" max="1" width="8.85546875" style="10"/>
    <col min="2" max="2" width="37" style="17" customWidth="1"/>
    <col min="3" max="3" width="27.85546875" style="10" customWidth="1"/>
    <col min="4" max="4" width="47.28515625" style="10" customWidth="1"/>
    <col min="5" max="5" width="40.5703125" style="10" customWidth="1"/>
    <col min="6" max="6" width="38.7109375" style="10" customWidth="1"/>
    <col min="7" max="7" width="51" style="10" customWidth="1"/>
    <col min="8" max="8" width="50.85546875" style="17" customWidth="1"/>
    <col min="9" max="9" width="23.140625" style="10" customWidth="1"/>
    <col min="10" max="10" width="28.7109375" style="10" customWidth="1"/>
    <col min="11" max="16384" width="8.85546875" style="10"/>
  </cols>
  <sheetData>
    <row r="2" spans="2:19" ht="18.75">
      <c r="B2" s="139" t="s">
        <v>1003</v>
      </c>
      <c r="C2" s="139"/>
      <c r="D2" s="139"/>
      <c r="E2" s="139"/>
      <c r="F2" s="139"/>
      <c r="G2" s="139"/>
      <c r="H2" s="139"/>
      <c r="I2" s="139"/>
      <c r="J2" s="139"/>
      <c r="K2" s="2"/>
      <c r="L2" s="2"/>
      <c r="M2" s="2"/>
      <c r="N2" s="2"/>
      <c r="O2" s="2"/>
      <c r="P2" s="2"/>
      <c r="Q2" s="2"/>
      <c r="R2" s="2"/>
      <c r="S2" s="2"/>
    </row>
    <row r="4" spans="2:19" s="11" customFormat="1" ht="47.25">
      <c r="B4" s="26" t="s">
        <v>992</v>
      </c>
      <c r="C4" s="24" t="s">
        <v>1001</v>
      </c>
      <c r="D4" s="24" t="s">
        <v>994</v>
      </c>
      <c r="E4" s="24" t="s">
        <v>995</v>
      </c>
      <c r="F4" s="24" t="s">
        <v>986</v>
      </c>
      <c r="G4" s="24" t="s">
        <v>987</v>
      </c>
      <c r="H4" s="24" t="s">
        <v>990</v>
      </c>
      <c r="I4" s="24" t="s">
        <v>993</v>
      </c>
      <c r="J4" s="69" t="s">
        <v>1005</v>
      </c>
    </row>
    <row r="5" spans="2:19" s="11" customFormat="1" ht="141.75">
      <c r="B5" s="7" t="s">
        <v>913</v>
      </c>
      <c r="C5" s="15">
        <v>42865</v>
      </c>
      <c r="D5" s="7" t="s">
        <v>914</v>
      </c>
      <c r="E5" s="7" t="s">
        <v>910</v>
      </c>
      <c r="F5" s="7"/>
      <c r="G5" s="9" t="s">
        <v>102</v>
      </c>
      <c r="H5" s="18" t="s">
        <v>911</v>
      </c>
      <c r="I5" s="5" t="s">
        <v>485</v>
      </c>
      <c r="J5" s="5" t="s">
        <v>485</v>
      </c>
    </row>
    <row r="6" spans="2:19" s="11" customFormat="1" ht="47.25">
      <c r="B6" s="7" t="s">
        <v>103</v>
      </c>
      <c r="C6" s="8">
        <v>42872</v>
      </c>
      <c r="D6" s="13" t="s">
        <v>106</v>
      </c>
      <c r="E6" s="13" t="s">
        <v>105</v>
      </c>
      <c r="F6" s="13"/>
      <c r="G6" s="13" t="s">
        <v>104</v>
      </c>
      <c r="H6" s="18"/>
      <c r="I6" s="14" t="s">
        <v>485</v>
      </c>
      <c r="J6" s="14" t="s">
        <v>390</v>
      </c>
    </row>
    <row r="7" spans="2:19" s="11" customFormat="1" ht="47.25">
      <c r="B7" s="7" t="s">
        <v>904</v>
      </c>
      <c r="C7" s="15">
        <v>42872</v>
      </c>
      <c r="D7" s="7" t="s">
        <v>903</v>
      </c>
      <c r="E7" s="7" t="s">
        <v>547</v>
      </c>
      <c r="F7" s="7"/>
      <c r="G7" s="7" t="s">
        <v>905</v>
      </c>
      <c r="H7" s="18"/>
      <c r="I7" s="5" t="s">
        <v>485</v>
      </c>
      <c r="J7" s="5" t="s">
        <v>485</v>
      </c>
    </row>
    <row r="8" spans="2:19" s="11" customFormat="1" ht="141.75">
      <c r="B8" s="7" t="s">
        <v>110</v>
      </c>
      <c r="C8" s="15">
        <v>42872</v>
      </c>
      <c r="D8" s="13" t="s">
        <v>113</v>
      </c>
      <c r="E8" s="13" t="s">
        <v>111</v>
      </c>
      <c r="F8" s="13"/>
      <c r="G8" s="13" t="s">
        <v>112</v>
      </c>
      <c r="H8" s="18"/>
      <c r="I8" s="5" t="s">
        <v>485</v>
      </c>
      <c r="J8" s="5" t="s">
        <v>485</v>
      </c>
    </row>
    <row r="9" spans="2:19" s="11" customFormat="1" ht="110.25">
      <c r="B9" s="7" t="s">
        <v>114</v>
      </c>
      <c r="C9" s="15">
        <v>42872</v>
      </c>
      <c r="D9" s="13" t="s">
        <v>117</v>
      </c>
      <c r="E9" s="13" t="s">
        <v>116</v>
      </c>
      <c r="F9" s="13"/>
      <c r="G9" s="13" t="s">
        <v>115</v>
      </c>
      <c r="H9" s="18"/>
      <c r="I9" s="5" t="s">
        <v>485</v>
      </c>
      <c r="J9" s="5" t="s">
        <v>485</v>
      </c>
    </row>
    <row r="10" spans="2:19" s="11" customFormat="1" ht="94.5">
      <c r="B10" s="7" t="s">
        <v>119</v>
      </c>
      <c r="C10" s="15">
        <v>42872</v>
      </c>
      <c r="D10" s="13" t="s">
        <v>121</v>
      </c>
      <c r="E10" s="13" t="s">
        <v>118</v>
      </c>
      <c r="F10" s="13"/>
      <c r="G10" s="13" t="s">
        <v>120</v>
      </c>
      <c r="H10" s="18"/>
      <c r="I10" s="5" t="s">
        <v>485</v>
      </c>
      <c r="J10" s="5" t="s">
        <v>485</v>
      </c>
    </row>
    <row r="11" spans="2:19" s="11" customFormat="1" ht="141.75">
      <c r="B11" s="7" t="s">
        <v>114</v>
      </c>
      <c r="C11" s="15">
        <v>42872</v>
      </c>
      <c r="D11" s="13" t="s">
        <v>127</v>
      </c>
      <c r="E11" s="13" t="s">
        <v>122</v>
      </c>
      <c r="F11" s="13"/>
      <c r="G11" s="13" t="s">
        <v>123</v>
      </c>
      <c r="H11" s="18"/>
      <c r="I11" s="5" t="s">
        <v>485</v>
      </c>
      <c r="J11" s="5" t="s">
        <v>485</v>
      </c>
    </row>
    <row r="12" spans="2:19" s="11" customFormat="1" ht="126">
      <c r="B12" s="7" t="s">
        <v>114</v>
      </c>
      <c r="C12" s="15">
        <v>42872</v>
      </c>
      <c r="D12" s="13" t="s">
        <v>125</v>
      </c>
      <c r="E12" s="13" t="s">
        <v>122</v>
      </c>
      <c r="F12" s="13"/>
      <c r="G12" s="13" t="s">
        <v>124</v>
      </c>
      <c r="H12" s="18"/>
      <c r="I12" s="5" t="s">
        <v>485</v>
      </c>
      <c r="J12" s="5" t="s">
        <v>485</v>
      </c>
    </row>
    <row r="13" spans="2:19" s="11" customFormat="1" ht="141.75">
      <c r="B13" s="7" t="s">
        <v>114</v>
      </c>
      <c r="C13" s="15">
        <v>42872</v>
      </c>
      <c r="D13" s="13" t="s">
        <v>128</v>
      </c>
      <c r="E13" s="13" t="s">
        <v>122</v>
      </c>
      <c r="F13" s="13"/>
      <c r="G13" s="13" t="s">
        <v>126</v>
      </c>
      <c r="H13" s="18"/>
      <c r="I13" s="5" t="s">
        <v>485</v>
      </c>
      <c r="J13" s="5" t="s">
        <v>485</v>
      </c>
    </row>
    <row r="14" spans="2:19" s="11" customFormat="1" ht="94.5">
      <c r="B14" s="7" t="s">
        <v>129</v>
      </c>
      <c r="C14" s="15">
        <v>42872</v>
      </c>
      <c r="D14" s="13" t="s">
        <v>128</v>
      </c>
      <c r="E14" s="13" t="s">
        <v>122</v>
      </c>
      <c r="F14" s="13"/>
      <c r="G14" s="13" t="s">
        <v>130</v>
      </c>
      <c r="H14" s="18"/>
      <c r="I14" s="5" t="s">
        <v>485</v>
      </c>
      <c r="J14" s="5" t="s">
        <v>485</v>
      </c>
    </row>
    <row r="15" spans="2:19" s="11" customFormat="1" ht="78.75">
      <c r="B15" s="7" t="s">
        <v>132</v>
      </c>
      <c r="C15" s="15">
        <v>42872</v>
      </c>
      <c r="D15" s="13" t="s">
        <v>131</v>
      </c>
      <c r="E15" s="13" t="s">
        <v>133</v>
      </c>
      <c r="F15" s="13"/>
      <c r="G15" s="13" t="s">
        <v>137</v>
      </c>
      <c r="H15" s="18"/>
      <c r="I15" s="5" t="s">
        <v>485</v>
      </c>
      <c r="J15" s="14" t="s">
        <v>390</v>
      </c>
    </row>
    <row r="16" spans="2:19" s="11" customFormat="1" ht="63">
      <c r="B16" s="7" t="s">
        <v>134</v>
      </c>
      <c r="C16" s="15">
        <v>42872</v>
      </c>
      <c r="D16" s="13" t="s">
        <v>135</v>
      </c>
      <c r="E16" s="13" t="s">
        <v>133</v>
      </c>
      <c r="F16" s="13"/>
      <c r="G16" s="13" t="s">
        <v>136</v>
      </c>
      <c r="H16" s="18"/>
      <c r="I16" s="5" t="s">
        <v>485</v>
      </c>
      <c r="J16" s="14" t="s">
        <v>390</v>
      </c>
    </row>
    <row r="17" spans="2:10" s="11" customFormat="1" ht="63">
      <c r="B17" s="7" t="s">
        <v>134</v>
      </c>
      <c r="C17" s="15">
        <v>42872</v>
      </c>
      <c r="D17" s="13" t="s">
        <v>138</v>
      </c>
      <c r="E17" s="13" t="s">
        <v>140</v>
      </c>
      <c r="F17" s="13"/>
      <c r="G17" s="13" t="s">
        <v>139</v>
      </c>
      <c r="H17" s="18"/>
      <c r="I17" s="5" t="s">
        <v>485</v>
      </c>
      <c r="J17" s="14" t="s">
        <v>390</v>
      </c>
    </row>
    <row r="18" spans="2:10" s="11" customFormat="1" ht="63">
      <c r="B18" s="7" t="s">
        <v>134</v>
      </c>
      <c r="C18" s="15">
        <v>42872</v>
      </c>
      <c r="D18" s="13" t="s">
        <v>141</v>
      </c>
      <c r="E18" s="13" t="s">
        <v>140</v>
      </c>
      <c r="F18" s="13"/>
      <c r="G18" s="13" t="s">
        <v>142</v>
      </c>
      <c r="H18" s="18"/>
      <c r="I18" s="5" t="s">
        <v>485</v>
      </c>
      <c r="J18" s="14" t="s">
        <v>390</v>
      </c>
    </row>
    <row r="19" spans="2:10" s="11" customFormat="1" ht="63">
      <c r="B19" s="7" t="s">
        <v>143</v>
      </c>
      <c r="C19" s="15">
        <v>42872</v>
      </c>
      <c r="D19" s="13" t="s">
        <v>144</v>
      </c>
      <c r="E19" s="13" t="s">
        <v>133</v>
      </c>
      <c r="F19" s="13"/>
      <c r="G19" s="13" t="s">
        <v>145</v>
      </c>
      <c r="H19" s="18"/>
      <c r="I19" s="5" t="s">
        <v>485</v>
      </c>
      <c r="J19" s="14" t="s">
        <v>390</v>
      </c>
    </row>
    <row r="20" spans="2:10" s="11" customFormat="1" ht="63">
      <c r="B20" s="7" t="s">
        <v>143</v>
      </c>
      <c r="C20" s="15">
        <v>42872</v>
      </c>
      <c r="D20" s="13" t="s">
        <v>146</v>
      </c>
      <c r="E20" s="13" t="s">
        <v>133</v>
      </c>
      <c r="F20" s="13"/>
      <c r="G20" s="13" t="s">
        <v>145</v>
      </c>
      <c r="H20" s="18"/>
      <c r="I20" s="5" t="s">
        <v>485</v>
      </c>
      <c r="J20" s="14" t="s">
        <v>390</v>
      </c>
    </row>
    <row r="21" spans="2:10" s="11" customFormat="1" ht="78.75">
      <c r="B21" s="7" t="s">
        <v>143</v>
      </c>
      <c r="C21" s="15">
        <v>42872</v>
      </c>
      <c r="D21" s="13" t="s">
        <v>147</v>
      </c>
      <c r="E21" s="13" t="s">
        <v>140</v>
      </c>
      <c r="F21" s="13"/>
      <c r="G21" s="13" t="s">
        <v>148</v>
      </c>
      <c r="H21" s="18"/>
      <c r="I21" s="5" t="s">
        <v>485</v>
      </c>
      <c r="J21" s="14" t="s">
        <v>390</v>
      </c>
    </row>
    <row r="22" spans="2:10" s="11" customFormat="1" ht="78.75">
      <c r="B22" s="7" t="s">
        <v>143</v>
      </c>
      <c r="C22" s="15">
        <v>42872</v>
      </c>
      <c r="D22" s="13" t="s">
        <v>150</v>
      </c>
      <c r="E22" s="13" t="s">
        <v>133</v>
      </c>
      <c r="F22" s="13"/>
      <c r="G22" s="13" t="s">
        <v>149</v>
      </c>
      <c r="H22" s="18"/>
      <c r="I22" s="5" t="s">
        <v>485</v>
      </c>
      <c r="J22" s="14" t="s">
        <v>390</v>
      </c>
    </row>
    <row r="23" spans="2:10" s="11" customFormat="1" ht="63">
      <c r="B23" s="7" t="s">
        <v>143</v>
      </c>
      <c r="C23" s="15">
        <v>42872</v>
      </c>
      <c r="D23" s="13" t="s">
        <v>151</v>
      </c>
      <c r="E23" s="13" t="s">
        <v>133</v>
      </c>
      <c r="F23" s="13"/>
      <c r="G23" s="13" t="s">
        <v>152</v>
      </c>
      <c r="H23" s="18"/>
      <c r="I23" s="5" t="s">
        <v>485</v>
      </c>
      <c r="J23" s="14" t="s">
        <v>390</v>
      </c>
    </row>
    <row r="24" spans="2:10" s="11" customFormat="1" ht="78.75">
      <c r="B24" s="7" t="s">
        <v>532</v>
      </c>
      <c r="C24" s="15">
        <v>42872</v>
      </c>
      <c r="D24" s="13" t="s">
        <v>154</v>
      </c>
      <c r="E24" s="13" t="s">
        <v>153</v>
      </c>
      <c r="F24" s="13"/>
      <c r="G24" s="13" t="s">
        <v>533</v>
      </c>
      <c r="H24" s="18"/>
      <c r="I24" s="5" t="s">
        <v>485</v>
      </c>
      <c r="J24" s="5" t="s">
        <v>485</v>
      </c>
    </row>
    <row r="25" spans="2:10" s="11" customFormat="1" ht="110.25">
      <c r="B25" s="7" t="s">
        <v>536</v>
      </c>
      <c r="C25" s="15">
        <v>42872</v>
      </c>
      <c r="D25" s="13" t="s">
        <v>537</v>
      </c>
      <c r="E25" s="13" t="s">
        <v>534</v>
      </c>
      <c r="F25" s="13"/>
      <c r="G25" s="13" t="s">
        <v>535</v>
      </c>
      <c r="H25" s="18"/>
      <c r="I25" s="5" t="s">
        <v>485</v>
      </c>
      <c r="J25" s="5" t="s">
        <v>485</v>
      </c>
    </row>
    <row r="26" spans="2:10" s="11" customFormat="1" ht="78.75">
      <c r="B26" s="7" t="s">
        <v>536</v>
      </c>
      <c r="C26" s="15">
        <v>42872</v>
      </c>
      <c r="D26" s="13" t="s">
        <v>540</v>
      </c>
      <c r="E26" s="13" t="s">
        <v>538</v>
      </c>
      <c r="F26" s="13"/>
      <c r="G26" s="13" t="s">
        <v>539</v>
      </c>
      <c r="H26" s="18"/>
      <c r="I26" s="5" t="s">
        <v>485</v>
      </c>
      <c r="J26" s="5" t="s">
        <v>485</v>
      </c>
    </row>
    <row r="27" spans="2:10" s="11" customFormat="1" ht="78.75">
      <c r="B27" s="7" t="s">
        <v>542</v>
      </c>
      <c r="C27" s="7">
        <v>42872</v>
      </c>
      <c r="D27" s="7" t="s">
        <v>543</v>
      </c>
      <c r="E27" s="7" t="s">
        <v>541</v>
      </c>
      <c r="F27" s="7"/>
      <c r="G27" s="7" t="s">
        <v>544</v>
      </c>
      <c r="H27" s="7"/>
      <c r="I27" s="7" t="s">
        <v>485</v>
      </c>
      <c r="J27" s="7" t="s">
        <v>485</v>
      </c>
    </row>
    <row r="28" spans="2:10" s="11" customFormat="1" ht="63">
      <c r="B28" s="7" t="s">
        <v>110</v>
      </c>
      <c r="C28" s="7">
        <v>42872</v>
      </c>
      <c r="D28" s="7" t="s">
        <v>546</v>
      </c>
      <c r="E28" s="7" t="s">
        <v>105</v>
      </c>
      <c r="F28" s="7"/>
      <c r="G28" s="7" t="s">
        <v>545</v>
      </c>
      <c r="H28" s="7"/>
      <c r="I28" s="7" t="s">
        <v>485</v>
      </c>
      <c r="J28" s="7" t="s">
        <v>485</v>
      </c>
    </row>
    <row r="29" spans="2:10" s="11" customFormat="1" ht="47.25">
      <c r="B29" s="7" t="s">
        <v>548</v>
      </c>
      <c r="C29" s="7">
        <v>42872</v>
      </c>
      <c r="D29" s="7" t="s">
        <v>549</v>
      </c>
      <c r="E29" s="7" t="s">
        <v>547</v>
      </c>
      <c r="F29" s="7"/>
      <c r="G29" s="7" t="s">
        <v>550</v>
      </c>
      <c r="H29" s="7"/>
      <c r="I29" s="7" t="s">
        <v>485</v>
      </c>
      <c r="J29" s="7" t="s">
        <v>485</v>
      </c>
    </row>
    <row r="30" spans="2:10" s="11" customFormat="1" ht="63">
      <c r="B30" s="7" t="s">
        <v>548</v>
      </c>
      <c r="C30" s="7">
        <v>42872</v>
      </c>
      <c r="D30" s="7" t="s">
        <v>551</v>
      </c>
      <c r="E30" s="7" t="s">
        <v>547</v>
      </c>
      <c r="F30" s="7"/>
      <c r="G30" s="7" t="s">
        <v>552</v>
      </c>
      <c r="H30" s="7"/>
      <c r="I30" s="7" t="s">
        <v>485</v>
      </c>
      <c r="J30" s="7" t="s">
        <v>485</v>
      </c>
    </row>
    <row r="31" spans="2:10" s="11" customFormat="1" ht="31.5">
      <c r="B31" s="7" t="s">
        <v>548</v>
      </c>
      <c r="C31" s="7">
        <v>42872</v>
      </c>
      <c r="D31" s="7" t="s">
        <v>553</v>
      </c>
      <c r="E31" s="7" t="s">
        <v>547</v>
      </c>
      <c r="F31" s="7"/>
      <c r="G31" s="7" t="s">
        <v>550</v>
      </c>
      <c r="H31" s="7"/>
      <c r="I31" s="7" t="s">
        <v>485</v>
      </c>
      <c r="J31" s="7" t="s">
        <v>485</v>
      </c>
    </row>
    <row r="32" spans="2:10" s="11" customFormat="1" ht="31.5">
      <c r="B32" s="7" t="s">
        <v>548</v>
      </c>
      <c r="C32" s="7">
        <v>42872</v>
      </c>
      <c r="D32" s="7" t="s">
        <v>554</v>
      </c>
      <c r="E32" s="7" t="s">
        <v>547</v>
      </c>
      <c r="F32" s="7"/>
      <c r="G32" s="7" t="s">
        <v>555</v>
      </c>
      <c r="H32" s="7"/>
      <c r="I32" s="7" t="s">
        <v>485</v>
      </c>
      <c r="J32" s="7" t="s">
        <v>485</v>
      </c>
    </row>
    <row r="33" spans="1:10" s="11" customFormat="1" ht="110.25">
      <c r="B33" s="7" t="s">
        <v>532</v>
      </c>
      <c r="C33" s="7">
        <v>42872</v>
      </c>
      <c r="D33" s="7" t="s">
        <v>557</v>
      </c>
      <c r="E33" s="7" t="s">
        <v>560</v>
      </c>
      <c r="F33" s="7"/>
      <c r="G33" s="7" t="s">
        <v>558</v>
      </c>
      <c r="H33" s="7"/>
      <c r="I33" s="7" t="s">
        <v>485</v>
      </c>
      <c r="J33" s="7" t="s">
        <v>485</v>
      </c>
    </row>
    <row r="34" spans="1:10" s="11" customFormat="1" ht="94.5">
      <c r="B34" s="7" t="s">
        <v>532</v>
      </c>
      <c r="C34" s="7">
        <v>42872</v>
      </c>
      <c r="D34" s="7" t="s">
        <v>557</v>
      </c>
      <c r="E34" s="7" t="s">
        <v>559</v>
      </c>
      <c r="F34" s="7"/>
      <c r="G34" s="7" t="s">
        <v>561</v>
      </c>
      <c r="H34" s="7"/>
      <c r="I34" s="7" t="s">
        <v>485</v>
      </c>
      <c r="J34" s="7" t="s">
        <v>485</v>
      </c>
    </row>
    <row r="35" spans="1:10" s="11" customFormat="1" ht="94.5">
      <c r="B35" s="7" t="s">
        <v>556</v>
      </c>
      <c r="C35" s="7">
        <v>42872</v>
      </c>
      <c r="D35" s="7" t="s">
        <v>547</v>
      </c>
      <c r="E35" s="7" t="s">
        <v>562</v>
      </c>
      <c r="F35" s="7"/>
      <c r="G35" s="7" t="s">
        <v>563</v>
      </c>
      <c r="H35" s="7"/>
      <c r="I35" s="7" t="s">
        <v>485</v>
      </c>
      <c r="J35" s="7" t="s">
        <v>485</v>
      </c>
    </row>
    <row r="36" spans="1:10" s="11" customFormat="1" ht="31.5">
      <c r="B36" s="7" t="s">
        <v>108</v>
      </c>
      <c r="C36" s="7">
        <v>42872</v>
      </c>
      <c r="D36" s="7" t="s">
        <v>107</v>
      </c>
      <c r="E36" s="7" t="s">
        <v>105</v>
      </c>
      <c r="F36" s="7"/>
      <c r="G36" s="7" t="s">
        <v>109</v>
      </c>
      <c r="H36" s="7"/>
      <c r="I36" s="7" t="s">
        <v>485</v>
      </c>
      <c r="J36" s="7" t="s">
        <v>485</v>
      </c>
    </row>
    <row r="37" spans="1:10" s="11" customFormat="1" ht="63">
      <c r="B37" s="7" t="s">
        <v>906</v>
      </c>
      <c r="C37" s="7">
        <v>42878</v>
      </c>
      <c r="D37" s="7" t="s">
        <v>909</v>
      </c>
      <c r="E37" s="7" t="s">
        <v>907</v>
      </c>
      <c r="F37" s="7"/>
      <c r="G37" s="7" t="s">
        <v>908</v>
      </c>
      <c r="H37" s="7"/>
      <c r="I37" s="7" t="s">
        <v>485</v>
      </c>
      <c r="J37" s="7" t="s">
        <v>485</v>
      </c>
    </row>
    <row r="38" spans="1:10" s="98" customFormat="1" ht="47.25">
      <c r="A38" s="97"/>
      <c r="B38" s="7" t="s">
        <v>415</v>
      </c>
      <c r="C38" s="7">
        <v>42879</v>
      </c>
      <c r="D38" s="7" t="s">
        <v>854</v>
      </c>
      <c r="E38" s="7" t="s">
        <v>286</v>
      </c>
      <c r="F38" s="7"/>
      <c r="G38" s="7" t="s">
        <v>416</v>
      </c>
      <c r="H38" s="7"/>
      <c r="I38" s="7" t="s">
        <v>287</v>
      </c>
      <c r="J38" s="7" t="s">
        <v>390</v>
      </c>
    </row>
    <row r="39" spans="1:10" s="98" customFormat="1" ht="78.75">
      <c r="A39" s="97"/>
      <c r="B39" s="7" t="s">
        <v>853</v>
      </c>
      <c r="C39" s="7">
        <v>42880</v>
      </c>
      <c r="D39" s="7" t="s">
        <v>857</v>
      </c>
      <c r="E39" s="7" t="s">
        <v>855</v>
      </c>
      <c r="F39" s="7"/>
      <c r="G39" s="7" t="s">
        <v>856</v>
      </c>
      <c r="H39" s="7"/>
      <c r="I39" s="7" t="s">
        <v>485</v>
      </c>
      <c r="J39" s="7" t="s">
        <v>390</v>
      </c>
    </row>
    <row r="40" spans="1:10" s="98" customFormat="1" ht="252">
      <c r="A40" s="97"/>
      <c r="B40" s="7" t="s">
        <v>329</v>
      </c>
      <c r="C40" s="7">
        <v>42880</v>
      </c>
      <c r="D40" s="7" t="s">
        <v>327</v>
      </c>
      <c r="E40" s="7" t="s">
        <v>325</v>
      </c>
      <c r="F40" s="7" t="s">
        <v>326</v>
      </c>
      <c r="G40" s="7" t="s">
        <v>328</v>
      </c>
      <c r="H40" s="7" t="s">
        <v>330</v>
      </c>
      <c r="I40" s="7" t="s">
        <v>485</v>
      </c>
      <c r="J40" s="7" t="s">
        <v>390</v>
      </c>
    </row>
    <row r="41" spans="1:10" s="98" customFormat="1" ht="141.75">
      <c r="A41" s="97"/>
      <c r="B41" s="7" t="s">
        <v>414</v>
      </c>
      <c r="C41" s="7">
        <v>42885</v>
      </c>
      <c r="D41" s="7" t="s">
        <v>411</v>
      </c>
      <c r="E41" s="7" t="s">
        <v>410</v>
      </c>
      <c r="F41" s="7" t="s">
        <v>412</v>
      </c>
      <c r="G41" s="7" t="s">
        <v>417</v>
      </c>
      <c r="H41" s="7" t="s">
        <v>413</v>
      </c>
      <c r="I41" s="7" t="s">
        <v>485</v>
      </c>
      <c r="J41" s="7" t="s">
        <v>390</v>
      </c>
    </row>
    <row r="42" spans="1:10" s="98" customFormat="1" ht="141.75">
      <c r="A42" s="97"/>
      <c r="B42" s="128" t="s">
        <v>901</v>
      </c>
      <c r="C42" s="128" t="s">
        <v>900</v>
      </c>
      <c r="D42" s="128" t="s">
        <v>899</v>
      </c>
      <c r="E42" s="128" t="s">
        <v>897</v>
      </c>
      <c r="F42" s="128" t="s">
        <v>485</v>
      </c>
      <c r="G42" s="128" t="s">
        <v>902</v>
      </c>
      <c r="H42" s="128" t="s">
        <v>898</v>
      </c>
      <c r="I42" s="128" t="s">
        <v>485</v>
      </c>
      <c r="J42" s="128" t="s">
        <v>485</v>
      </c>
    </row>
    <row r="43" spans="1:10" s="98" customFormat="1">
      <c r="A43" s="99"/>
      <c r="B43"/>
      <c r="C43"/>
      <c r="D43"/>
      <c r="E43"/>
      <c r="F43"/>
      <c r="G43"/>
      <c r="H43"/>
      <c r="I43"/>
      <c r="J43"/>
    </row>
    <row r="44" spans="1:10" s="98" customFormat="1">
      <c r="A44" s="99"/>
      <c r="B44" s="100"/>
      <c r="H44" s="100"/>
    </row>
    <row r="45" spans="1:10" s="98" customFormat="1">
      <c r="A45" s="99"/>
      <c r="B45" s="100"/>
      <c r="H45" s="100"/>
    </row>
    <row r="46" spans="1:10" s="98" customFormat="1">
      <c r="A46" s="97"/>
      <c r="B46" s="100"/>
      <c r="H46" s="100"/>
    </row>
    <row r="47" spans="1:10" s="98" customFormat="1">
      <c r="A47" s="97"/>
      <c r="B47" s="100"/>
      <c r="H47" s="100"/>
    </row>
    <row r="48" spans="1:10" s="98" customFormat="1">
      <c r="A48" s="97"/>
      <c r="B48" s="100"/>
      <c r="H48" s="100"/>
    </row>
    <row r="49" spans="1:8" s="98" customFormat="1">
      <c r="A49" s="97"/>
      <c r="B49" s="100"/>
      <c r="H49" s="100"/>
    </row>
    <row r="50" spans="1:8" s="98" customFormat="1">
      <c r="A50" s="97"/>
      <c r="B50" s="100"/>
      <c r="H50" s="100"/>
    </row>
    <row r="51" spans="1:8" s="98" customFormat="1">
      <c r="A51" s="97"/>
      <c r="B51" s="100"/>
      <c r="H51" s="100"/>
    </row>
    <row r="52" spans="1:8" s="98" customFormat="1">
      <c r="A52" s="97"/>
      <c r="B52" s="100"/>
      <c r="H52" s="100"/>
    </row>
    <row r="53" spans="1:8" s="98" customFormat="1">
      <c r="A53" s="97"/>
      <c r="B53" s="100"/>
      <c r="H53" s="100"/>
    </row>
    <row r="54" spans="1:8" s="98" customFormat="1">
      <c r="A54" s="97"/>
      <c r="B54" s="100"/>
      <c r="H54" s="100"/>
    </row>
    <row r="55" spans="1:8" s="98" customFormat="1">
      <c r="A55" s="97"/>
      <c r="B55" s="100"/>
      <c r="H55" s="100"/>
    </row>
    <row r="56" spans="1:8" s="98" customFormat="1">
      <c r="A56" s="97"/>
      <c r="B56" s="100"/>
      <c r="H56" s="100"/>
    </row>
    <row r="57" spans="1:8" s="98" customFormat="1">
      <c r="A57" s="97"/>
      <c r="B57" s="100"/>
      <c r="H57" s="100"/>
    </row>
    <row r="58" spans="1:8" s="98" customFormat="1">
      <c r="A58" s="97"/>
      <c r="B58" s="100"/>
      <c r="H58" s="100"/>
    </row>
    <row r="59" spans="1:8" s="98" customFormat="1">
      <c r="A59" s="97"/>
      <c r="B59" s="100"/>
      <c r="H59" s="100"/>
    </row>
    <row r="60" spans="1:8" s="98" customFormat="1">
      <c r="A60" s="97"/>
      <c r="B60" s="100"/>
      <c r="H60" s="100"/>
    </row>
    <row r="61" spans="1:8" s="98" customFormat="1">
      <c r="A61" s="97"/>
      <c r="B61" s="100"/>
      <c r="H61" s="100"/>
    </row>
    <row r="62" spans="1:8" s="98" customFormat="1">
      <c r="A62" s="97"/>
      <c r="B62" s="100"/>
      <c r="H62" s="100"/>
    </row>
    <row r="63" spans="1:8" s="98" customFormat="1">
      <c r="A63" s="97"/>
      <c r="B63" s="100"/>
      <c r="H63" s="100"/>
    </row>
    <row r="64" spans="1:8" s="98" customFormat="1">
      <c r="A64" s="97"/>
      <c r="B64" s="100"/>
      <c r="H64" s="100"/>
    </row>
    <row r="65" spans="1:8" s="98" customFormat="1">
      <c r="A65" s="97"/>
      <c r="B65" s="100"/>
      <c r="H65" s="100"/>
    </row>
    <row r="66" spans="1:8" s="98" customFormat="1">
      <c r="A66" s="97"/>
      <c r="B66" s="100"/>
      <c r="H66" s="100"/>
    </row>
    <row r="67" spans="1:8" s="98" customFormat="1">
      <c r="A67" s="97"/>
      <c r="B67" s="100"/>
      <c r="H67" s="100"/>
    </row>
    <row r="68" spans="1:8">
      <c r="A68" s="6"/>
    </row>
    <row r="69" spans="1:8">
      <c r="A69" s="6"/>
    </row>
    <row r="70" spans="1:8">
      <c r="A70" s="6"/>
    </row>
    <row r="71" spans="1:8">
      <c r="A71" s="6"/>
    </row>
  </sheetData>
  <mergeCells count="1">
    <mergeCell ref="B2:J2"/>
  </mergeCells>
  <phoneticPr fontId="4" type="noConversion"/>
  <pageMargins left="0.23622047244094491" right="0.23622047244094491" top="0.74803149606299213" bottom="0.74803149606299213" header="0.31496062992125984" footer="0.31496062992125984"/>
  <pageSetup paperSize="9" scale="18" fitToHeight="7" orientation="portrait" r:id="rId1"/>
  <tableParts count="1">
    <tablePart r:id="rId2"/>
  </tableParts>
</worksheet>
</file>

<file path=xl/worksheets/sheet4.xml><?xml version="1.0" encoding="utf-8"?>
<worksheet xmlns="http://schemas.openxmlformats.org/spreadsheetml/2006/main" xmlns:r="http://schemas.openxmlformats.org/officeDocument/2006/relationships">
  <sheetPr>
    <tabColor rgb="FF0070C0"/>
    <pageSetUpPr fitToPage="1"/>
  </sheetPr>
  <dimension ref="B2:S10"/>
  <sheetViews>
    <sheetView zoomScale="75" zoomScaleNormal="50" workbookViewId="0">
      <selection activeCell="D15" sqref="D15"/>
    </sheetView>
  </sheetViews>
  <sheetFormatPr defaultColWidth="8.85546875" defaultRowHeight="15.75"/>
  <cols>
    <col min="1" max="1" width="8.85546875" style="10"/>
    <col min="2" max="2" width="46.28515625" style="10" customWidth="1"/>
    <col min="3" max="3" width="27.5703125" style="10" customWidth="1"/>
    <col min="4" max="4" width="53.28515625" style="10" customWidth="1"/>
    <col min="5" max="5" width="22" style="10" customWidth="1"/>
    <col min="6" max="6" width="28.85546875" style="10" customWidth="1"/>
    <col min="7" max="7" width="48.5703125" style="10" customWidth="1"/>
    <col min="8" max="8" width="20" style="10" customWidth="1"/>
    <col min="9" max="9" width="28.7109375" style="10" customWidth="1"/>
    <col min="10" max="10" width="19.140625" style="10" customWidth="1"/>
    <col min="11" max="11" width="29.28515625" style="10" customWidth="1"/>
    <col min="12" max="12" width="66.7109375" style="10" customWidth="1"/>
    <col min="13" max="13" width="36.42578125" style="10" customWidth="1"/>
    <col min="14" max="14" width="42.5703125" style="10" customWidth="1"/>
    <col min="15" max="16384" width="8.85546875" style="10"/>
  </cols>
  <sheetData>
    <row r="2" spans="2:19">
      <c r="B2" s="140" t="s">
        <v>1004</v>
      </c>
      <c r="C2" s="140"/>
      <c r="D2" s="140"/>
      <c r="E2" s="140"/>
      <c r="F2" s="140"/>
      <c r="G2" s="140"/>
      <c r="H2" s="140"/>
      <c r="I2" s="140"/>
      <c r="J2" s="140"/>
      <c r="K2" s="140"/>
      <c r="L2" s="140"/>
      <c r="M2" s="140"/>
      <c r="N2" s="140"/>
      <c r="O2" s="2"/>
      <c r="P2" s="2"/>
      <c r="Q2" s="2"/>
      <c r="R2" s="2"/>
      <c r="S2" s="2"/>
    </row>
    <row r="4" spans="2:19" s="136" customFormat="1" ht="100.9" customHeight="1">
      <c r="B4" s="66" t="s">
        <v>487</v>
      </c>
      <c r="C4" s="62" t="s">
        <v>983</v>
      </c>
      <c r="D4" s="62" t="s">
        <v>975</v>
      </c>
      <c r="E4" s="62" t="s">
        <v>976</v>
      </c>
      <c r="F4" s="62" t="s">
        <v>984</v>
      </c>
      <c r="G4" s="62" t="s">
        <v>985</v>
      </c>
      <c r="H4" s="62" t="s">
        <v>986</v>
      </c>
      <c r="I4" s="62" t="s">
        <v>988</v>
      </c>
      <c r="J4" s="62" t="s">
        <v>989</v>
      </c>
      <c r="K4" s="62" t="s">
        <v>987</v>
      </c>
      <c r="L4" s="62" t="s">
        <v>990</v>
      </c>
      <c r="M4" s="62" t="s">
        <v>991</v>
      </c>
      <c r="N4" s="138" t="s">
        <v>1005</v>
      </c>
    </row>
    <row r="5" spans="2:19" s="36" customFormat="1" ht="63">
      <c r="B5" s="101" t="s">
        <v>565</v>
      </c>
      <c r="C5" s="101" t="s">
        <v>564</v>
      </c>
      <c r="D5" s="101" t="s">
        <v>156</v>
      </c>
      <c r="E5" s="101" t="s">
        <v>392</v>
      </c>
      <c r="F5" s="101" t="s">
        <v>569</v>
      </c>
      <c r="G5" s="101" t="s">
        <v>566</v>
      </c>
      <c r="H5" s="101" t="s">
        <v>485</v>
      </c>
      <c r="I5" s="101" t="s">
        <v>568</v>
      </c>
      <c r="J5" s="101" t="s">
        <v>485</v>
      </c>
      <c r="K5" s="101" t="s">
        <v>485</v>
      </c>
      <c r="L5" s="101" t="s">
        <v>570</v>
      </c>
      <c r="M5" s="101" t="s">
        <v>485</v>
      </c>
      <c r="N5" s="101" t="s">
        <v>485</v>
      </c>
    </row>
    <row r="6" spans="2:19" s="71" customFormat="1" ht="47.25">
      <c r="B6" s="101" t="s">
        <v>900</v>
      </c>
      <c r="C6" s="101" t="s">
        <v>571</v>
      </c>
      <c r="D6" s="101" t="s">
        <v>573</v>
      </c>
      <c r="E6" s="101" t="s">
        <v>392</v>
      </c>
      <c r="F6" s="101" t="s">
        <v>567</v>
      </c>
      <c r="G6" s="101" t="s">
        <v>574</v>
      </c>
      <c r="H6" s="101" t="s">
        <v>485</v>
      </c>
      <c r="I6" s="101" t="s">
        <v>572</v>
      </c>
      <c r="J6" s="101" t="s">
        <v>485</v>
      </c>
      <c r="K6" s="101" t="s">
        <v>485</v>
      </c>
      <c r="L6" s="101" t="s">
        <v>575</v>
      </c>
      <c r="M6" s="101" t="s">
        <v>485</v>
      </c>
      <c r="N6" s="101" t="s">
        <v>485</v>
      </c>
    </row>
    <row r="7" spans="2:19" s="71" customFormat="1" ht="78.75">
      <c r="B7" s="101" t="s">
        <v>900</v>
      </c>
      <c r="C7" s="101" t="s">
        <v>564</v>
      </c>
      <c r="D7" s="101" t="s">
        <v>576</v>
      </c>
      <c r="E7" s="101" t="s">
        <v>392</v>
      </c>
      <c r="F7" s="101" t="s">
        <v>567</v>
      </c>
      <c r="G7" s="101" t="s">
        <v>574</v>
      </c>
      <c r="H7" s="101" t="s">
        <v>485</v>
      </c>
      <c r="I7" s="101" t="s">
        <v>577</v>
      </c>
      <c r="J7" s="101" t="s">
        <v>485</v>
      </c>
      <c r="K7" s="101" t="s">
        <v>485</v>
      </c>
      <c r="L7" s="101" t="s">
        <v>578</v>
      </c>
      <c r="M7" s="101" t="s">
        <v>485</v>
      </c>
      <c r="N7" s="101" t="s">
        <v>485</v>
      </c>
    </row>
    <row r="8" spans="2:19" s="73" customFormat="1" ht="63">
      <c r="B8" s="101" t="s">
        <v>900</v>
      </c>
      <c r="C8" s="101" t="s">
        <v>564</v>
      </c>
      <c r="D8" s="101" t="s">
        <v>579</v>
      </c>
      <c r="E8" s="101" t="s">
        <v>392</v>
      </c>
      <c r="F8" s="101" t="s">
        <v>567</v>
      </c>
      <c r="G8" s="101" t="s">
        <v>581</v>
      </c>
      <c r="H8" s="101" t="s">
        <v>485</v>
      </c>
      <c r="I8" s="101" t="s">
        <v>568</v>
      </c>
      <c r="J8" s="101" t="s">
        <v>485</v>
      </c>
      <c r="K8" s="101" t="s">
        <v>485</v>
      </c>
      <c r="L8" s="101" t="s">
        <v>580</v>
      </c>
      <c r="M8" s="101" t="s">
        <v>485</v>
      </c>
      <c r="N8" s="101" t="s">
        <v>485</v>
      </c>
    </row>
    <row r="9" spans="2:19" s="71" customFormat="1" ht="78.75">
      <c r="B9" s="130" t="s">
        <v>900</v>
      </c>
      <c r="C9" s="130" t="s">
        <v>564</v>
      </c>
      <c r="D9" s="130" t="s">
        <v>582</v>
      </c>
      <c r="E9" s="130" t="s">
        <v>392</v>
      </c>
      <c r="F9" s="130" t="s">
        <v>583</v>
      </c>
      <c r="G9" s="130" t="s">
        <v>155</v>
      </c>
      <c r="H9" s="130" t="s">
        <v>485</v>
      </c>
      <c r="I9" s="130" t="s">
        <v>584</v>
      </c>
      <c r="J9" s="130" t="s">
        <v>485</v>
      </c>
      <c r="K9" s="130" t="s">
        <v>485</v>
      </c>
      <c r="L9" s="130" t="s">
        <v>585</v>
      </c>
      <c r="M9" s="130" t="s">
        <v>485</v>
      </c>
      <c r="N9" s="130" t="s">
        <v>485</v>
      </c>
    </row>
    <row r="10" spans="2:19">
      <c r="B10"/>
      <c r="C10"/>
      <c r="D10"/>
      <c r="E10"/>
      <c r="F10"/>
      <c r="G10"/>
      <c r="H10"/>
      <c r="I10"/>
      <c r="J10"/>
      <c r="K10"/>
      <c r="L10"/>
      <c r="M10"/>
      <c r="N10"/>
    </row>
  </sheetData>
  <mergeCells count="1">
    <mergeCell ref="B2:N2"/>
  </mergeCells>
  <phoneticPr fontId="4" type="noConversion"/>
  <pageMargins left="0.7" right="0.7" top="0.75" bottom="0.75" header="0.3" footer="0.3"/>
  <pageSetup paperSize="9" scale="67"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sheetPr>
    <tabColor indexed="49"/>
  </sheetPr>
  <dimension ref="B2:F6"/>
  <sheetViews>
    <sheetView workbookViewId="0">
      <selection activeCell="F5" sqref="F5"/>
    </sheetView>
  </sheetViews>
  <sheetFormatPr defaultRowHeight="15"/>
  <cols>
    <col min="2" max="2" width="31.7109375" customWidth="1"/>
    <col min="3" max="3" width="35.85546875" customWidth="1"/>
    <col min="4" max="4" width="57.140625" customWidth="1"/>
    <col min="5" max="5" width="41.5703125" customWidth="1"/>
    <col min="6" max="6" width="25.85546875" customWidth="1"/>
  </cols>
  <sheetData>
    <row r="2" spans="2:6" ht="15.75">
      <c r="B2" s="140" t="s">
        <v>480</v>
      </c>
      <c r="C2" s="140"/>
      <c r="D2" s="140"/>
      <c r="E2" s="140"/>
      <c r="F2" s="140"/>
    </row>
    <row r="3" spans="2:6" ht="15.75">
      <c r="B3" s="10"/>
      <c r="C3" s="10"/>
      <c r="D3" s="10"/>
      <c r="E3" s="10"/>
      <c r="F3" s="10"/>
    </row>
    <row r="4" spans="2:6" s="42" customFormat="1" ht="31.5">
      <c r="B4" s="39" t="s">
        <v>996</v>
      </c>
      <c r="C4" s="40" t="s">
        <v>481</v>
      </c>
      <c r="D4" s="40" t="s">
        <v>482</v>
      </c>
      <c r="E4" s="40" t="s">
        <v>483</v>
      </c>
      <c r="F4" s="41" t="s">
        <v>484</v>
      </c>
    </row>
    <row r="5" spans="2:6" ht="15.75">
      <c r="B5" s="43"/>
      <c r="C5" s="23"/>
      <c r="D5" s="23"/>
      <c r="E5" s="44"/>
      <c r="F5" s="45"/>
    </row>
    <row r="6" spans="2:6" ht="15.75">
      <c r="B6" s="53"/>
      <c r="C6" s="52"/>
      <c r="D6" s="52"/>
      <c r="E6" s="51"/>
      <c r="F6" s="50"/>
    </row>
  </sheetData>
  <mergeCells count="1">
    <mergeCell ref="B2:F2"/>
  </mergeCells>
  <phoneticPr fontId="4" type="noConversion"/>
  <pageMargins left="0.75" right="0.75" top="1" bottom="1" header="0.5" footer="0.5"/>
  <headerFooter alignWithMargins="0"/>
  <tableParts count="1">
    <tablePart r:id="rId1"/>
  </tableParts>
</worksheet>
</file>

<file path=xl/worksheets/sheet6.xml><?xml version="1.0" encoding="utf-8"?>
<worksheet xmlns="http://schemas.openxmlformats.org/spreadsheetml/2006/main" xmlns:r="http://schemas.openxmlformats.org/officeDocument/2006/relationships">
  <sheetPr>
    <tabColor rgb="FF00B050"/>
    <pageSetUpPr fitToPage="1"/>
  </sheetPr>
  <dimension ref="B2:S22"/>
  <sheetViews>
    <sheetView zoomScale="75" workbookViewId="0">
      <selection activeCell="C6" sqref="C6"/>
    </sheetView>
  </sheetViews>
  <sheetFormatPr defaultColWidth="30.28515625" defaultRowHeight="15.75"/>
  <cols>
    <col min="1" max="1" width="8.42578125" style="10" customWidth="1"/>
    <col min="2" max="2" width="43.140625" style="10" customWidth="1"/>
    <col min="3" max="3" width="43.5703125" style="10" customWidth="1"/>
    <col min="4" max="4" width="50.7109375" style="10" customWidth="1"/>
    <col min="5" max="5" width="36.7109375" style="10" customWidth="1"/>
    <col min="6" max="16384" width="30.28515625" style="10"/>
  </cols>
  <sheetData>
    <row r="2" spans="2:19" ht="18.75">
      <c r="B2" s="139" t="s">
        <v>1007</v>
      </c>
      <c r="C2" s="139"/>
      <c r="D2" s="139"/>
      <c r="E2" s="139"/>
      <c r="F2" s="2"/>
      <c r="G2" s="2"/>
      <c r="H2" s="2"/>
      <c r="I2" s="2"/>
      <c r="J2" s="2"/>
      <c r="K2" s="2"/>
      <c r="L2" s="2"/>
      <c r="M2" s="2"/>
      <c r="N2" s="2"/>
      <c r="O2" s="2"/>
      <c r="P2" s="2"/>
      <c r="Q2" s="2"/>
      <c r="R2" s="2"/>
      <c r="S2" s="2"/>
    </row>
    <row r="4" spans="2:19" ht="47.25">
      <c r="B4" s="26" t="s">
        <v>996</v>
      </c>
      <c r="C4" s="24" t="s">
        <v>997</v>
      </c>
      <c r="D4" s="24" t="s">
        <v>1002</v>
      </c>
      <c r="E4" s="27" t="s">
        <v>998</v>
      </c>
    </row>
    <row r="5" spans="2:19" ht="63">
      <c r="B5" s="5" t="s">
        <v>526</v>
      </c>
      <c r="C5" s="5" t="s">
        <v>524</v>
      </c>
      <c r="D5" s="5" t="s">
        <v>525</v>
      </c>
      <c r="E5" s="37" t="s">
        <v>895</v>
      </c>
    </row>
    <row r="6" spans="2:19" ht="236.25">
      <c r="B6" s="23" t="s">
        <v>420</v>
      </c>
      <c r="C6" s="23" t="s">
        <v>418</v>
      </c>
      <c r="D6" s="23" t="s">
        <v>953</v>
      </c>
      <c r="E6" s="23" t="s">
        <v>419</v>
      </c>
    </row>
    <row r="7" spans="2:19">
      <c r="B7"/>
      <c r="C7"/>
      <c r="D7"/>
      <c r="E7"/>
    </row>
    <row r="8" spans="2:19">
      <c r="B8" s="25"/>
      <c r="C8" s="25"/>
      <c r="D8" s="25"/>
      <c r="E8" s="25"/>
    </row>
    <row r="9" spans="2:19">
      <c r="B9" s="25"/>
      <c r="C9" s="25"/>
      <c r="D9" s="25"/>
      <c r="E9" s="25"/>
    </row>
    <row r="10" spans="2:19">
      <c r="B10" s="25"/>
      <c r="C10" s="25"/>
      <c r="D10" s="25"/>
      <c r="E10" s="25"/>
    </row>
    <row r="11" spans="2:19">
      <c r="B11" s="25"/>
      <c r="C11" s="25"/>
      <c r="D11" s="25"/>
      <c r="E11" s="25"/>
    </row>
    <row r="12" spans="2:19">
      <c r="B12" s="25"/>
      <c r="C12" s="25"/>
      <c r="D12" s="25"/>
      <c r="E12" s="25"/>
    </row>
    <row r="13" spans="2:19">
      <c r="B13" s="25"/>
      <c r="C13" s="25"/>
      <c r="D13" s="25"/>
      <c r="E13" s="25"/>
    </row>
    <row r="14" spans="2:19">
      <c r="B14" s="25"/>
      <c r="C14" s="25"/>
      <c r="D14" s="25"/>
      <c r="E14" s="25"/>
    </row>
    <row r="15" spans="2:19">
      <c r="B15" s="25"/>
      <c r="C15" s="25"/>
      <c r="D15" s="25"/>
      <c r="E15" s="25"/>
    </row>
    <row r="16" spans="2:19">
      <c r="B16" s="25"/>
      <c r="C16" s="25"/>
      <c r="D16" s="25"/>
      <c r="E16" s="25"/>
    </row>
    <row r="17" spans="2:5">
      <c r="B17" s="25"/>
      <c r="C17" s="25"/>
      <c r="D17" s="25"/>
      <c r="E17" s="25"/>
    </row>
    <row r="18" spans="2:5">
      <c r="B18" s="25"/>
      <c r="C18" s="25"/>
      <c r="D18" s="25"/>
      <c r="E18" s="25"/>
    </row>
    <row r="19" spans="2:5">
      <c r="B19" s="25"/>
      <c r="C19" s="25"/>
      <c r="D19" s="25"/>
      <c r="E19" s="25"/>
    </row>
    <row r="20" spans="2:5">
      <c r="B20" s="25"/>
      <c r="C20" s="25"/>
      <c r="D20" s="25"/>
      <c r="E20" s="25"/>
    </row>
    <row r="21" spans="2:5">
      <c r="B21" s="25"/>
      <c r="C21" s="25"/>
      <c r="D21" s="25"/>
      <c r="E21" s="25"/>
    </row>
    <row r="22" spans="2:5">
      <c r="B22" s="25"/>
      <c r="C22" s="25"/>
      <c r="D22" s="25"/>
      <c r="E22" s="25"/>
    </row>
  </sheetData>
  <mergeCells count="1">
    <mergeCell ref="B2:E2"/>
  </mergeCells>
  <phoneticPr fontId="4" type="noConversion"/>
  <pageMargins left="0.7" right="0.7" top="0.75" bottom="0.75" header="0.3" footer="0.3"/>
  <pageSetup paperSize="9" scale="71"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sheetPr>
    <tabColor rgb="FF92D050"/>
    <pageSetUpPr fitToPage="1"/>
  </sheetPr>
  <dimension ref="A2:Q13"/>
  <sheetViews>
    <sheetView topLeftCell="K1" zoomScale="75" zoomScaleNormal="30" workbookViewId="0">
      <selection activeCell="L8" sqref="L8"/>
    </sheetView>
  </sheetViews>
  <sheetFormatPr defaultColWidth="22.42578125" defaultRowHeight="15.75"/>
  <cols>
    <col min="1" max="1" width="9" style="10" customWidth="1"/>
    <col min="2" max="2" width="22.5703125" style="10" customWidth="1"/>
    <col min="3" max="3" width="24.85546875" style="10" customWidth="1"/>
    <col min="4" max="4" width="30.5703125" style="10" customWidth="1"/>
    <col min="5" max="5" width="23.7109375" style="10" customWidth="1"/>
    <col min="6" max="6" width="30" style="10" customWidth="1"/>
    <col min="7" max="7" width="30.85546875" style="10" customWidth="1"/>
    <col min="8" max="8" width="37.28515625" style="10" customWidth="1"/>
    <col min="9" max="9" width="43.140625" style="10" customWidth="1"/>
    <col min="10" max="10" width="29.85546875" style="10" customWidth="1"/>
    <col min="11" max="11" width="89.42578125" style="10" customWidth="1"/>
    <col min="12" max="12" width="32.85546875" style="10" customWidth="1"/>
    <col min="13" max="13" width="30.7109375" style="9" customWidth="1"/>
    <col min="14" max="14" width="32.5703125" style="10" customWidth="1"/>
    <col min="15" max="15" width="31.42578125" style="10" customWidth="1"/>
    <col min="16" max="16384" width="22.42578125" style="10"/>
  </cols>
  <sheetData>
    <row r="2" spans="1:17" ht="17.45" customHeight="1">
      <c r="A2" s="6"/>
      <c r="B2" s="139" t="s">
        <v>1008</v>
      </c>
      <c r="C2" s="141"/>
      <c r="D2" s="141"/>
      <c r="E2" s="141"/>
      <c r="F2" s="141"/>
      <c r="G2" s="141"/>
      <c r="H2" s="141"/>
      <c r="I2" s="57"/>
      <c r="J2" s="57"/>
      <c r="K2" s="57"/>
      <c r="L2" s="57"/>
      <c r="M2" s="59"/>
      <c r="N2" s="57"/>
      <c r="O2" s="57"/>
      <c r="P2" s="2"/>
      <c r="Q2" s="2"/>
    </row>
    <row r="3" spans="1:17">
      <c r="A3" s="6"/>
      <c r="B3" s="6"/>
      <c r="C3" s="6"/>
      <c r="D3" s="6"/>
      <c r="E3" s="6"/>
      <c r="F3" s="6"/>
      <c r="G3" s="6"/>
      <c r="H3" s="6"/>
      <c r="I3" s="6"/>
      <c r="J3" s="6"/>
      <c r="K3" s="6"/>
      <c r="L3" s="6"/>
      <c r="N3" s="6"/>
      <c r="O3" s="6"/>
    </row>
    <row r="4" spans="1:17" ht="47.25">
      <c r="A4" s="6"/>
      <c r="B4" s="29" t="s">
        <v>982</v>
      </c>
      <c r="C4" s="30" t="s">
        <v>983</v>
      </c>
      <c r="D4" s="30" t="s">
        <v>975</v>
      </c>
      <c r="E4" s="30" t="s">
        <v>976</v>
      </c>
      <c r="F4" s="30" t="s">
        <v>984</v>
      </c>
      <c r="G4" s="30" t="s">
        <v>985</v>
      </c>
      <c r="H4" s="30" t="s">
        <v>986</v>
      </c>
      <c r="I4" s="30" t="s">
        <v>988</v>
      </c>
      <c r="J4" s="30" t="s">
        <v>989</v>
      </c>
      <c r="K4" s="30" t="s">
        <v>987</v>
      </c>
      <c r="L4" s="31" t="s">
        <v>1006</v>
      </c>
      <c r="M4" s="31" t="s">
        <v>990</v>
      </c>
      <c r="N4" s="30" t="s">
        <v>991</v>
      </c>
      <c r="O4" s="58" t="s">
        <v>1005</v>
      </c>
    </row>
    <row r="5" spans="1:17" s="9" customFormat="1" ht="94.5">
      <c r="B5" s="102">
        <v>42867</v>
      </c>
      <c r="C5" s="102" t="s">
        <v>916</v>
      </c>
      <c r="D5" s="102" t="s">
        <v>289</v>
      </c>
      <c r="E5" s="102" t="s">
        <v>392</v>
      </c>
      <c r="F5" s="102" t="s">
        <v>290</v>
      </c>
      <c r="G5" s="102" t="s">
        <v>291</v>
      </c>
      <c r="H5" s="102" t="s">
        <v>292</v>
      </c>
      <c r="I5" s="102" t="s">
        <v>288</v>
      </c>
      <c r="J5" s="102"/>
      <c r="K5" s="102" t="s">
        <v>293</v>
      </c>
      <c r="L5" s="102"/>
      <c r="M5" s="102" t="s">
        <v>294</v>
      </c>
      <c r="N5" s="102" t="s">
        <v>485</v>
      </c>
      <c r="O5" s="102" t="s">
        <v>390</v>
      </c>
    </row>
    <row r="6" spans="1:17" ht="78.75">
      <c r="A6" s="12"/>
      <c r="B6" s="102">
        <v>42867</v>
      </c>
      <c r="C6" s="102" t="s">
        <v>775</v>
      </c>
      <c r="D6" s="102" t="s">
        <v>808</v>
      </c>
      <c r="E6" s="102" t="s">
        <v>392</v>
      </c>
      <c r="F6" s="102" t="s">
        <v>500</v>
      </c>
      <c r="G6" s="102" t="s">
        <v>806</v>
      </c>
      <c r="H6" s="102" t="s">
        <v>807</v>
      </c>
      <c r="I6" s="102" t="s">
        <v>746</v>
      </c>
      <c r="J6" s="102"/>
      <c r="K6" s="102" t="s">
        <v>747</v>
      </c>
      <c r="L6" s="102"/>
      <c r="M6" s="102" t="s">
        <v>747</v>
      </c>
      <c r="N6" s="102" t="s">
        <v>485</v>
      </c>
      <c r="O6" s="102" t="s">
        <v>485</v>
      </c>
    </row>
    <row r="7" spans="1:17" ht="94.5">
      <c r="A7" s="12"/>
      <c r="B7" s="102">
        <v>42870</v>
      </c>
      <c r="C7" s="102" t="s">
        <v>779</v>
      </c>
      <c r="D7" s="102" t="s">
        <v>958</v>
      </c>
      <c r="E7" s="102" t="s">
        <v>392</v>
      </c>
      <c r="F7" s="102" t="s">
        <v>955</v>
      </c>
      <c r="G7" s="102" t="s">
        <v>956</v>
      </c>
      <c r="H7" s="102" t="s">
        <v>957</v>
      </c>
      <c r="I7" s="102" t="s">
        <v>748</v>
      </c>
      <c r="J7" s="102"/>
      <c r="K7" s="102" t="s">
        <v>749</v>
      </c>
      <c r="L7" s="102"/>
      <c r="M7" s="102" t="s">
        <v>750</v>
      </c>
      <c r="N7" s="102" t="s">
        <v>390</v>
      </c>
      <c r="O7" s="102" t="s">
        <v>485</v>
      </c>
    </row>
    <row r="8" spans="1:17" ht="94.5">
      <c r="A8" s="12"/>
      <c r="B8" s="102" t="s">
        <v>295</v>
      </c>
      <c r="C8" s="102" t="s">
        <v>299</v>
      </c>
      <c r="D8" s="102" t="s">
        <v>915</v>
      </c>
      <c r="E8" s="102" t="s">
        <v>392</v>
      </c>
      <c r="F8" s="102" t="s">
        <v>296</v>
      </c>
      <c r="G8" s="102" t="s">
        <v>297</v>
      </c>
      <c r="H8" s="102" t="s">
        <v>960</v>
      </c>
      <c r="I8" s="102" t="s">
        <v>751</v>
      </c>
      <c r="J8" s="102"/>
      <c r="K8" s="102"/>
      <c r="L8" s="102"/>
      <c r="M8" s="102"/>
      <c r="N8" s="102" t="s">
        <v>485</v>
      </c>
      <c r="O8" s="102" t="s">
        <v>390</v>
      </c>
    </row>
    <row r="9" spans="1:17" ht="78.75">
      <c r="A9" s="17"/>
      <c r="B9" s="102">
        <v>42874</v>
      </c>
      <c r="C9" s="102" t="s">
        <v>773</v>
      </c>
      <c r="D9" s="102" t="s">
        <v>818</v>
      </c>
      <c r="E9" s="102" t="s">
        <v>392</v>
      </c>
      <c r="F9" s="102" t="s">
        <v>816</v>
      </c>
      <c r="G9" s="102" t="s">
        <v>817</v>
      </c>
      <c r="H9" s="102" t="s">
        <v>807</v>
      </c>
      <c r="I9" s="102" t="s">
        <v>746</v>
      </c>
      <c r="J9" s="102"/>
      <c r="K9" s="102" t="s">
        <v>756</v>
      </c>
      <c r="L9" s="102"/>
      <c r="M9" s="102" t="s">
        <v>756</v>
      </c>
      <c r="N9" s="102" t="s">
        <v>485</v>
      </c>
      <c r="O9" s="102" t="s">
        <v>485</v>
      </c>
    </row>
    <row r="10" spans="1:17" ht="157.5">
      <c r="A10" s="12"/>
      <c r="B10" s="102">
        <v>42878</v>
      </c>
      <c r="C10" s="102" t="s">
        <v>299</v>
      </c>
      <c r="D10" s="102" t="s">
        <v>298</v>
      </c>
      <c r="E10" s="102" t="s">
        <v>392</v>
      </c>
      <c r="F10" s="102" t="s">
        <v>300</v>
      </c>
      <c r="G10" s="102" t="s">
        <v>884</v>
      </c>
      <c r="H10" s="102"/>
      <c r="I10" s="102" t="s">
        <v>885</v>
      </c>
      <c r="J10" s="102"/>
      <c r="K10" s="102" t="s">
        <v>886</v>
      </c>
      <c r="L10" s="102"/>
      <c r="M10" s="102" t="s">
        <v>893</v>
      </c>
      <c r="N10" s="102" t="s">
        <v>485</v>
      </c>
      <c r="O10" s="102" t="s">
        <v>390</v>
      </c>
    </row>
    <row r="11" spans="1:17" ht="94.5">
      <c r="A11" s="12"/>
      <c r="B11" s="102">
        <v>42881</v>
      </c>
      <c r="C11" s="102" t="s">
        <v>887</v>
      </c>
      <c r="D11" s="102" t="s">
        <v>892</v>
      </c>
      <c r="E11" s="102" t="s">
        <v>392</v>
      </c>
      <c r="F11" s="102" t="s">
        <v>888</v>
      </c>
      <c r="G11" s="102" t="s">
        <v>889</v>
      </c>
      <c r="H11" s="102" t="s">
        <v>890</v>
      </c>
      <c r="I11" s="102" t="s">
        <v>891</v>
      </c>
      <c r="J11" s="102"/>
      <c r="K11" s="102" t="s">
        <v>421</v>
      </c>
      <c r="L11" s="102"/>
      <c r="M11" s="102" t="s">
        <v>894</v>
      </c>
      <c r="N11" s="102" t="s">
        <v>485</v>
      </c>
      <c r="O11" s="102" t="s">
        <v>390</v>
      </c>
    </row>
    <row r="12" spans="1:17" ht="189">
      <c r="A12" s="12"/>
      <c r="B12" s="122">
        <v>42885</v>
      </c>
      <c r="C12" s="122" t="s">
        <v>389</v>
      </c>
      <c r="D12" s="122" t="s">
        <v>157</v>
      </c>
      <c r="E12" s="122" t="s">
        <v>409</v>
      </c>
      <c r="F12" s="122" t="s">
        <v>165</v>
      </c>
      <c r="G12" s="122" t="s">
        <v>158</v>
      </c>
      <c r="H12" s="122" t="s">
        <v>160</v>
      </c>
      <c r="I12" s="122" t="s">
        <v>159</v>
      </c>
      <c r="J12" s="122"/>
      <c r="K12" s="122" t="s">
        <v>163</v>
      </c>
      <c r="L12" s="122"/>
      <c r="M12" s="122" t="s">
        <v>161</v>
      </c>
      <c r="N12" s="122" t="s">
        <v>162</v>
      </c>
      <c r="O12" s="122" t="s">
        <v>390</v>
      </c>
    </row>
    <row r="13" spans="1:17">
      <c r="A13" s="46"/>
      <c r="B13"/>
      <c r="C13"/>
      <c r="D13"/>
      <c r="E13"/>
      <c r="F13"/>
      <c r="G13"/>
      <c r="H13"/>
      <c r="I13"/>
      <c r="J13"/>
      <c r="K13"/>
      <c r="L13"/>
      <c r="M13"/>
      <c r="N13"/>
      <c r="O13"/>
    </row>
  </sheetData>
  <mergeCells count="1">
    <mergeCell ref="B2:H2"/>
  </mergeCells>
  <phoneticPr fontId="4" type="noConversion"/>
  <hyperlinks>
    <hyperlink ref="N12" r:id="rId1"/>
  </hyperlinks>
  <pageMargins left="0.23622047244094491" right="0.23622047244094491" top="0.74803149606299213" bottom="0.74803149606299213" header="0.31496062992125984" footer="0.31496062992125984"/>
  <pageSetup paperSize="9" scale="27" fitToHeight="4" orientation="landscape" r:id="rId2"/>
  <tableParts count="1">
    <tablePart r:id="rId3"/>
  </tableParts>
</worksheet>
</file>

<file path=xl/worksheets/sheet8.xml><?xml version="1.0" encoding="utf-8"?>
<worksheet xmlns="http://schemas.openxmlformats.org/spreadsheetml/2006/main" xmlns:r="http://schemas.openxmlformats.org/officeDocument/2006/relationships">
  <sheetPr>
    <tabColor rgb="FFFFFF00"/>
    <pageSetUpPr fitToPage="1"/>
  </sheetPr>
  <dimension ref="B2:I17"/>
  <sheetViews>
    <sheetView topLeftCell="D1" zoomScale="75" zoomScaleNormal="50" workbookViewId="0">
      <selection activeCell="C11" sqref="C11"/>
    </sheetView>
  </sheetViews>
  <sheetFormatPr defaultColWidth="8.85546875" defaultRowHeight="15.75"/>
  <cols>
    <col min="1" max="1" width="8.85546875" style="10"/>
    <col min="2" max="2" width="31.7109375" style="10" customWidth="1"/>
    <col min="3" max="3" width="56.140625" style="10" customWidth="1"/>
    <col min="4" max="4" width="34.5703125" style="10" customWidth="1"/>
    <col min="5" max="5" width="52" style="10" customWidth="1"/>
    <col min="6" max="6" width="31.7109375" style="10" customWidth="1"/>
    <col min="7" max="7" width="41.42578125" style="10" customWidth="1"/>
    <col min="8" max="8" width="32.7109375" style="10" customWidth="1"/>
    <col min="9" max="9" width="35.28515625" style="10" customWidth="1"/>
    <col min="10" max="16384" width="8.85546875" style="10"/>
  </cols>
  <sheetData>
    <row r="2" spans="2:9" ht="18.75">
      <c r="B2" s="142" t="s">
        <v>388</v>
      </c>
      <c r="C2" s="142"/>
      <c r="D2" s="142"/>
      <c r="E2" s="142"/>
      <c r="F2" s="142"/>
      <c r="G2" s="142"/>
      <c r="H2" s="142"/>
      <c r="I2" s="142"/>
    </row>
    <row r="4" spans="2:9" s="11" customFormat="1" ht="61.9" customHeight="1">
      <c r="B4" s="26" t="s">
        <v>1009</v>
      </c>
      <c r="C4" s="24" t="s">
        <v>383</v>
      </c>
      <c r="D4" s="24" t="s">
        <v>386</v>
      </c>
      <c r="E4" s="24" t="s">
        <v>999</v>
      </c>
      <c r="F4" s="24" t="s">
        <v>384</v>
      </c>
      <c r="G4" s="24" t="s">
        <v>385</v>
      </c>
      <c r="H4" s="24" t="s">
        <v>1000</v>
      </c>
      <c r="I4" s="69" t="s">
        <v>1005</v>
      </c>
    </row>
    <row r="5" spans="2:9" s="11" customFormat="1" ht="61.9" customHeight="1">
      <c r="B5" s="5" t="s">
        <v>872</v>
      </c>
      <c r="C5" s="7" t="s">
        <v>873</v>
      </c>
      <c r="D5" s="14" t="s">
        <v>427</v>
      </c>
      <c r="E5" s="37" t="s">
        <v>874</v>
      </c>
      <c r="F5" s="4" t="s">
        <v>485</v>
      </c>
      <c r="G5" s="5">
        <v>1</v>
      </c>
      <c r="H5" s="5" t="s">
        <v>875</v>
      </c>
      <c r="I5" s="4" t="s">
        <v>485</v>
      </c>
    </row>
    <row r="6" spans="2:9" s="11" customFormat="1" ht="61.9" customHeight="1">
      <c r="B6" s="5" t="s">
        <v>876</v>
      </c>
      <c r="C6" s="7" t="s">
        <v>877</v>
      </c>
      <c r="D6" s="14" t="s">
        <v>427</v>
      </c>
      <c r="E6" s="37" t="s">
        <v>878</v>
      </c>
      <c r="F6" s="4" t="s">
        <v>485</v>
      </c>
      <c r="G6" s="5">
        <v>29</v>
      </c>
      <c r="H6" s="5" t="s">
        <v>875</v>
      </c>
      <c r="I6" s="4" t="s">
        <v>485</v>
      </c>
    </row>
    <row r="7" spans="2:9" s="11" customFormat="1" ht="61.9" customHeight="1">
      <c r="B7" s="5" t="s">
        <v>611</v>
      </c>
      <c r="C7" s="7" t="s">
        <v>613</v>
      </c>
      <c r="D7" s="5" t="s">
        <v>427</v>
      </c>
      <c r="E7" s="5" t="s">
        <v>610</v>
      </c>
      <c r="F7" s="5" t="s">
        <v>42</v>
      </c>
      <c r="G7" s="5"/>
      <c r="H7" s="5" t="s">
        <v>428</v>
      </c>
      <c r="I7" s="5" t="s">
        <v>485</v>
      </c>
    </row>
    <row r="8" spans="2:9" s="19" customFormat="1" ht="47.25">
      <c r="B8" s="4" t="s">
        <v>422</v>
      </c>
      <c r="C8" s="38" t="s">
        <v>614</v>
      </c>
      <c r="D8" s="5" t="s">
        <v>423</v>
      </c>
      <c r="E8" s="5" t="s">
        <v>389</v>
      </c>
      <c r="F8" s="5" t="s">
        <v>331</v>
      </c>
      <c r="G8" s="5" t="s">
        <v>485</v>
      </c>
      <c r="H8" s="5" t="s">
        <v>424</v>
      </c>
      <c r="I8" s="5" t="s">
        <v>390</v>
      </c>
    </row>
    <row r="9" spans="2:9">
      <c r="B9" s="5"/>
      <c r="C9" s="47"/>
      <c r="D9" s="5"/>
      <c r="E9" s="5" t="s">
        <v>497</v>
      </c>
      <c r="F9" s="5"/>
      <c r="G9" s="5"/>
      <c r="H9" s="5"/>
      <c r="I9" s="5"/>
    </row>
    <row r="10" spans="2:9" ht="31.5">
      <c r="B10" s="5" t="s">
        <v>879</v>
      </c>
      <c r="C10" s="7" t="s">
        <v>880</v>
      </c>
      <c r="D10" s="5" t="s">
        <v>423</v>
      </c>
      <c r="E10" s="5" t="s">
        <v>389</v>
      </c>
      <c r="F10" s="5">
        <v>14</v>
      </c>
      <c r="G10" s="5" t="s">
        <v>485</v>
      </c>
      <c r="H10" s="5" t="s">
        <v>881</v>
      </c>
      <c r="I10" s="5" t="s">
        <v>485</v>
      </c>
    </row>
    <row r="11" spans="2:9">
      <c r="B11" s="5" t="s">
        <v>882</v>
      </c>
      <c r="C11" s="7" t="s">
        <v>883</v>
      </c>
      <c r="D11" s="5" t="s">
        <v>423</v>
      </c>
      <c r="E11" s="5" t="s">
        <v>389</v>
      </c>
      <c r="F11" s="5">
        <v>4</v>
      </c>
      <c r="G11" s="5" t="s">
        <v>485</v>
      </c>
      <c r="H11" s="5" t="s">
        <v>881</v>
      </c>
      <c r="I11" s="5" t="s">
        <v>485</v>
      </c>
    </row>
    <row r="12" spans="2:9" ht="31.5">
      <c r="B12" s="5" t="s">
        <v>426</v>
      </c>
      <c r="C12" s="38" t="s">
        <v>612</v>
      </c>
      <c r="D12" s="5" t="s">
        <v>427</v>
      </c>
      <c r="E12" s="5" t="s">
        <v>389</v>
      </c>
      <c r="F12" s="5" t="s">
        <v>425</v>
      </c>
      <c r="G12" s="5" t="s">
        <v>485</v>
      </c>
      <c r="H12" s="5" t="s">
        <v>428</v>
      </c>
      <c r="I12" s="5" t="s">
        <v>485</v>
      </c>
    </row>
    <row r="13" spans="2:9">
      <c r="B13" s="48"/>
      <c r="C13" s="49"/>
      <c r="D13" s="5"/>
      <c r="E13" s="5" t="s">
        <v>164</v>
      </c>
      <c r="F13" s="5"/>
      <c r="G13" s="5"/>
      <c r="H13" s="5"/>
      <c r="I13" s="5"/>
    </row>
    <row r="14" spans="2:9" ht="47.25">
      <c r="B14" s="5" t="s">
        <v>495</v>
      </c>
      <c r="C14" s="5" t="s">
        <v>975</v>
      </c>
      <c r="D14" s="5" t="s">
        <v>386</v>
      </c>
      <c r="E14" s="5" t="s">
        <v>496</v>
      </c>
      <c r="F14" s="5" t="s">
        <v>384</v>
      </c>
      <c r="G14" s="5" t="s">
        <v>385</v>
      </c>
      <c r="H14" s="5" t="s">
        <v>1000</v>
      </c>
      <c r="I14" s="5" t="s">
        <v>1005</v>
      </c>
    </row>
    <row r="15" spans="2:9" s="71" customFormat="1" ht="47.25">
      <c r="B15" s="76" t="s">
        <v>170</v>
      </c>
      <c r="C15" s="72" t="s">
        <v>166</v>
      </c>
      <c r="D15" s="5" t="s">
        <v>427</v>
      </c>
      <c r="E15" s="5" t="s">
        <v>167</v>
      </c>
      <c r="F15" s="5" t="s">
        <v>172</v>
      </c>
      <c r="G15" s="5" t="s">
        <v>175</v>
      </c>
      <c r="H15" s="5" t="s">
        <v>173</v>
      </c>
      <c r="I15" s="5" t="s">
        <v>485</v>
      </c>
    </row>
    <row r="16" spans="2:9" s="71" customFormat="1" ht="47.25">
      <c r="B16" s="131" t="s">
        <v>171</v>
      </c>
      <c r="C16" s="132" t="s">
        <v>168</v>
      </c>
      <c r="D16" s="23" t="s">
        <v>427</v>
      </c>
      <c r="E16" s="23" t="s">
        <v>169</v>
      </c>
      <c r="F16" s="23" t="s">
        <v>172</v>
      </c>
      <c r="G16" s="23" t="s">
        <v>176</v>
      </c>
      <c r="H16" s="23" t="s">
        <v>174</v>
      </c>
      <c r="I16" s="23" t="s">
        <v>485</v>
      </c>
    </row>
    <row r="17" spans="2:9">
      <c r="B17"/>
      <c r="C17"/>
      <c r="D17"/>
      <c r="E17"/>
      <c r="F17"/>
      <c r="G17"/>
      <c r="H17"/>
      <c r="I17"/>
    </row>
  </sheetData>
  <mergeCells count="1">
    <mergeCell ref="B2:I2"/>
  </mergeCells>
  <phoneticPr fontId="4" type="noConversion"/>
  <pageMargins left="0.23622047244094491" right="0.23622047244094491" top="0.74803149606299213" bottom="0.74803149606299213" header="0.31496062992125984" footer="0.31496062992125984"/>
  <pageSetup paperSize="9" scale="34" fitToHeight="4" orientation="portrait" r:id="rId1"/>
  <tableParts count="1">
    <tablePart r:id="rId2"/>
  </tableParts>
</worksheet>
</file>

<file path=xl/worksheets/sheet9.xml><?xml version="1.0" encoding="utf-8"?>
<worksheet xmlns="http://schemas.openxmlformats.org/spreadsheetml/2006/main" xmlns:r="http://schemas.openxmlformats.org/officeDocument/2006/relationships">
  <sheetPr>
    <tabColor indexed="52"/>
    <pageSetUpPr fitToPage="1"/>
  </sheetPr>
  <dimension ref="B2:N22"/>
  <sheetViews>
    <sheetView topLeftCell="H1" zoomScale="75" zoomScaleNormal="30" workbookViewId="0">
      <selection activeCell="L9" sqref="L9"/>
    </sheetView>
  </sheetViews>
  <sheetFormatPr defaultRowHeight="15.75"/>
  <cols>
    <col min="1" max="1" width="9.140625" style="77"/>
    <col min="2" max="2" width="22.7109375" style="77" customWidth="1"/>
    <col min="3" max="3" width="31.7109375" style="77" customWidth="1"/>
    <col min="4" max="4" width="22.140625" style="77" customWidth="1"/>
    <col min="5" max="5" width="28.5703125" style="77" customWidth="1"/>
    <col min="6" max="6" width="29.7109375" style="77" customWidth="1"/>
    <col min="7" max="7" width="22" style="77" customWidth="1"/>
    <col min="8" max="8" width="20.140625" style="77" customWidth="1"/>
    <col min="9" max="9" width="20.5703125" style="77" customWidth="1"/>
    <col min="10" max="10" width="26.140625" style="77" customWidth="1"/>
    <col min="11" max="11" width="20.85546875" style="77" customWidth="1"/>
    <col min="12" max="12" width="69.5703125" style="77" customWidth="1"/>
    <col min="13" max="13" width="24.5703125" style="77" customWidth="1"/>
    <col min="14" max="14" width="24.85546875" style="77" customWidth="1"/>
    <col min="15" max="16384" width="9.140625" style="77"/>
  </cols>
  <sheetData>
    <row r="2" spans="2:14">
      <c r="B2" s="143" t="s">
        <v>486</v>
      </c>
      <c r="C2" s="144"/>
      <c r="D2" s="144"/>
      <c r="E2" s="144"/>
      <c r="F2" s="144"/>
      <c r="G2" s="144"/>
      <c r="H2" s="144"/>
      <c r="I2" s="144"/>
      <c r="J2" s="144"/>
      <c r="K2" s="144"/>
      <c r="L2" s="144"/>
      <c r="M2" s="144"/>
      <c r="N2" s="144"/>
    </row>
    <row r="4" spans="2:14" ht="63">
      <c r="B4" s="26" t="s">
        <v>982</v>
      </c>
      <c r="C4" s="24" t="s">
        <v>975</v>
      </c>
      <c r="D4" s="24" t="s">
        <v>976</v>
      </c>
      <c r="E4" s="24" t="s">
        <v>984</v>
      </c>
      <c r="F4" s="24" t="s">
        <v>985</v>
      </c>
      <c r="G4" s="24" t="s">
        <v>986</v>
      </c>
      <c r="H4" s="24" t="s">
        <v>988</v>
      </c>
      <c r="I4" s="24" t="s">
        <v>989</v>
      </c>
      <c r="J4" s="24" t="s">
        <v>987</v>
      </c>
      <c r="K4" s="24" t="s">
        <v>381</v>
      </c>
      <c r="L4" s="24" t="s">
        <v>990</v>
      </c>
      <c r="M4" s="24" t="s">
        <v>991</v>
      </c>
      <c r="N4" s="27" t="s">
        <v>498</v>
      </c>
    </row>
    <row r="5" spans="2:14" s="75" customFormat="1" ht="47.25">
      <c r="B5" s="103">
        <v>42858</v>
      </c>
      <c r="C5" s="74" t="s">
        <v>177</v>
      </c>
      <c r="D5" s="74" t="s">
        <v>392</v>
      </c>
      <c r="E5" s="74" t="s">
        <v>178</v>
      </c>
      <c r="F5" s="74" t="s">
        <v>198</v>
      </c>
      <c r="G5" s="74"/>
      <c r="H5" s="74" t="s">
        <v>204</v>
      </c>
      <c r="I5" s="74"/>
      <c r="J5" s="74"/>
      <c r="K5" s="74"/>
      <c r="L5" s="74" t="s">
        <v>202</v>
      </c>
      <c r="M5" s="74" t="s">
        <v>485</v>
      </c>
      <c r="N5" s="74" t="s">
        <v>485</v>
      </c>
    </row>
    <row r="6" spans="2:14" s="75" customFormat="1" ht="47.25">
      <c r="B6" s="103">
        <v>42859</v>
      </c>
      <c r="C6" s="74" t="s">
        <v>179</v>
      </c>
      <c r="D6" s="74" t="s">
        <v>392</v>
      </c>
      <c r="E6" s="74" t="s">
        <v>180</v>
      </c>
      <c r="F6" s="74" t="s">
        <v>198</v>
      </c>
      <c r="G6" s="74"/>
      <c r="H6" s="74" t="s">
        <v>204</v>
      </c>
      <c r="I6" s="74"/>
      <c r="J6" s="74"/>
      <c r="K6" s="74"/>
      <c r="L6" s="74" t="s">
        <v>202</v>
      </c>
      <c r="M6" s="74" t="s">
        <v>485</v>
      </c>
      <c r="N6" s="74" t="s">
        <v>485</v>
      </c>
    </row>
    <row r="7" spans="2:14" s="75" customFormat="1" ht="204.75">
      <c r="B7" s="103">
        <v>42859</v>
      </c>
      <c r="C7" s="74" t="s">
        <v>194</v>
      </c>
      <c r="D7" s="74" t="s">
        <v>392</v>
      </c>
      <c r="E7" s="74" t="s">
        <v>180</v>
      </c>
      <c r="F7" s="74" t="s">
        <v>213</v>
      </c>
      <c r="G7" s="74"/>
      <c r="H7" s="74" t="s">
        <v>204</v>
      </c>
      <c r="I7" s="74"/>
      <c r="J7" s="74"/>
      <c r="K7" s="74"/>
      <c r="L7" s="74" t="s">
        <v>19</v>
      </c>
      <c r="M7" s="74" t="s">
        <v>201</v>
      </c>
      <c r="N7" s="74" t="s">
        <v>485</v>
      </c>
    </row>
    <row r="8" spans="2:14" s="75" customFormat="1" ht="47.25">
      <c r="B8" s="103">
        <v>42860</v>
      </c>
      <c r="C8" s="74" t="s">
        <v>195</v>
      </c>
      <c r="D8" s="74" t="s">
        <v>392</v>
      </c>
      <c r="E8" s="74" t="s">
        <v>180</v>
      </c>
      <c r="F8" s="74" t="s">
        <v>199</v>
      </c>
      <c r="G8" s="74"/>
      <c r="H8" s="74" t="s">
        <v>204</v>
      </c>
      <c r="I8" s="74"/>
      <c r="J8" s="74"/>
      <c r="K8" s="74"/>
      <c r="L8" s="74" t="s">
        <v>202</v>
      </c>
      <c r="M8" s="74" t="s">
        <v>485</v>
      </c>
      <c r="N8" s="74" t="s">
        <v>485</v>
      </c>
    </row>
    <row r="9" spans="2:14" s="75" customFormat="1" ht="47.25">
      <c r="B9" s="103">
        <v>42866</v>
      </c>
      <c r="C9" s="74" t="s">
        <v>181</v>
      </c>
      <c r="D9" s="74" t="s">
        <v>392</v>
      </c>
      <c r="E9" s="74" t="s">
        <v>178</v>
      </c>
      <c r="F9" s="74" t="s">
        <v>199</v>
      </c>
      <c r="G9" s="74"/>
      <c r="H9" s="74" t="s">
        <v>204</v>
      </c>
      <c r="I9" s="74"/>
      <c r="J9" s="74"/>
      <c r="K9" s="74"/>
      <c r="L9" s="74" t="s">
        <v>202</v>
      </c>
      <c r="M9" s="74" t="s">
        <v>485</v>
      </c>
      <c r="N9" s="74" t="s">
        <v>485</v>
      </c>
    </row>
    <row r="10" spans="2:14" s="75" customFormat="1" ht="63">
      <c r="B10" s="103">
        <v>42868</v>
      </c>
      <c r="C10" s="74" t="s">
        <v>182</v>
      </c>
      <c r="D10" s="74" t="s">
        <v>392</v>
      </c>
      <c r="E10" s="74" t="s">
        <v>180</v>
      </c>
      <c r="F10" s="74" t="s">
        <v>200</v>
      </c>
      <c r="G10" s="74"/>
      <c r="H10" s="74" t="s">
        <v>204</v>
      </c>
      <c r="I10" s="74"/>
      <c r="J10" s="74"/>
      <c r="K10" s="74"/>
      <c r="L10" s="74" t="s">
        <v>203</v>
      </c>
      <c r="M10" s="74" t="s">
        <v>485</v>
      </c>
      <c r="N10" s="74" t="s">
        <v>485</v>
      </c>
    </row>
    <row r="11" spans="2:14" s="75" customFormat="1" ht="78.75">
      <c r="B11" s="103">
        <v>42870</v>
      </c>
      <c r="C11" s="74" t="s">
        <v>183</v>
      </c>
      <c r="D11" s="74" t="s">
        <v>392</v>
      </c>
      <c r="E11" s="74" t="s">
        <v>184</v>
      </c>
      <c r="F11" s="74" t="s">
        <v>199</v>
      </c>
      <c r="G11" s="74"/>
      <c r="H11" s="74" t="s">
        <v>204</v>
      </c>
      <c r="I11" s="74"/>
      <c r="J11" s="74"/>
      <c r="K11" s="74"/>
      <c r="L11" s="74" t="s">
        <v>202</v>
      </c>
      <c r="M11" s="74" t="s">
        <v>485</v>
      </c>
      <c r="N11" s="74" t="s">
        <v>485</v>
      </c>
    </row>
    <row r="12" spans="2:14" s="75" customFormat="1" ht="47.25">
      <c r="B12" s="103">
        <v>42871</v>
      </c>
      <c r="C12" s="104" t="s">
        <v>185</v>
      </c>
      <c r="D12" s="74" t="s">
        <v>392</v>
      </c>
      <c r="E12" s="74" t="s">
        <v>180</v>
      </c>
      <c r="F12" s="74" t="s">
        <v>199</v>
      </c>
      <c r="G12" s="74"/>
      <c r="H12" s="74" t="s">
        <v>204</v>
      </c>
      <c r="I12" s="74"/>
      <c r="J12" s="74"/>
      <c r="K12" s="74"/>
      <c r="L12" s="74" t="s">
        <v>202</v>
      </c>
      <c r="M12" s="74" t="s">
        <v>485</v>
      </c>
      <c r="N12" s="74" t="s">
        <v>485</v>
      </c>
    </row>
    <row r="13" spans="2:14" s="75" customFormat="1" ht="47.25">
      <c r="B13" s="103">
        <v>42872</v>
      </c>
      <c r="C13" s="74" t="s">
        <v>186</v>
      </c>
      <c r="D13" s="74" t="s">
        <v>392</v>
      </c>
      <c r="E13" s="74" t="s">
        <v>178</v>
      </c>
      <c r="F13" s="74" t="s">
        <v>199</v>
      </c>
      <c r="G13" s="74"/>
      <c r="H13" s="74" t="s">
        <v>204</v>
      </c>
      <c r="I13" s="74"/>
      <c r="J13" s="74"/>
      <c r="K13" s="74"/>
      <c r="L13" s="74" t="s">
        <v>202</v>
      </c>
      <c r="M13" s="74" t="s">
        <v>485</v>
      </c>
      <c r="N13" s="74" t="s">
        <v>485</v>
      </c>
    </row>
    <row r="14" spans="2:14" s="75" customFormat="1" ht="47.25">
      <c r="B14" s="103">
        <v>42872</v>
      </c>
      <c r="C14" s="74" t="s">
        <v>187</v>
      </c>
      <c r="D14" s="74" t="s">
        <v>392</v>
      </c>
      <c r="E14" s="74" t="s">
        <v>180</v>
      </c>
      <c r="F14" s="74" t="s">
        <v>199</v>
      </c>
      <c r="G14" s="74"/>
      <c r="H14" s="74" t="s">
        <v>204</v>
      </c>
      <c r="I14" s="74"/>
      <c r="J14" s="74"/>
      <c r="K14" s="74"/>
      <c r="L14" s="74" t="s">
        <v>202</v>
      </c>
      <c r="M14" s="74" t="s">
        <v>485</v>
      </c>
      <c r="N14" s="74" t="s">
        <v>485</v>
      </c>
    </row>
    <row r="15" spans="2:14" s="75" customFormat="1" ht="47.25">
      <c r="B15" s="103">
        <v>42874</v>
      </c>
      <c r="C15" s="74" t="s">
        <v>188</v>
      </c>
      <c r="D15" s="74" t="s">
        <v>392</v>
      </c>
      <c r="E15" s="74" t="s">
        <v>184</v>
      </c>
      <c r="F15" s="74" t="s">
        <v>199</v>
      </c>
      <c r="G15" s="74"/>
      <c r="H15" s="74" t="s">
        <v>204</v>
      </c>
      <c r="I15" s="74"/>
      <c r="J15" s="74"/>
      <c r="K15" s="74"/>
      <c r="L15" s="74" t="s">
        <v>202</v>
      </c>
      <c r="M15" s="74" t="s">
        <v>485</v>
      </c>
      <c r="N15" s="74" t="s">
        <v>485</v>
      </c>
    </row>
    <row r="16" spans="2:14" s="75" customFormat="1" ht="78.75">
      <c r="B16" s="103">
        <v>42875</v>
      </c>
      <c r="C16" s="74" t="s">
        <v>189</v>
      </c>
      <c r="D16" s="74" t="s">
        <v>392</v>
      </c>
      <c r="E16" s="74" t="s">
        <v>180</v>
      </c>
      <c r="F16" s="74" t="s">
        <v>199</v>
      </c>
      <c r="G16" s="74"/>
      <c r="H16" s="74" t="s">
        <v>204</v>
      </c>
      <c r="I16" s="74"/>
      <c r="J16" s="74"/>
      <c r="K16" s="74"/>
      <c r="L16" s="74" t="s">
        <v>202</v>
      </c>
      <c r="M16" s="74" t="s">
        <v>485</v>
      </c>
      <c r="N16" s="74" t="s">
        <v>485</v>
      </c>
    </row>
    <row r="17" spans="2:14" s="75" customFormat="1" ht="47.25">
      <c r="B17" s="103">
        <v>42877</v>
      </c>
      <c r="C17" s="74" t="s">
        <v>190</v>
      </c>
      <c r="D17" s="74" t="s">
        <v>392</v>
      </c>
      <c r="E17" s="74" t="s">
        <v>180</v>
      </c>
      <c r="F17" s="74" t="s">
        <v>199</v>
      </c>
      <c r="G17" s="74"/>
      <c r="H17" s="74" t="s">
        <v>204</v>
      </c>
      <c r="I17" s="74"/>
      <c r="J17" s="74"/>
      <c r="K17" s="74"/>
      <c r="L17" s="74" t="s">
        <v>202</v>
      </c>
      <c r="M17" s="74" t="s">
        <v>485</v>
      </c>
      <c r="N17" s="74" t="s">
        <v>485</v>
      </c>
    </row>
    <row r="18" spans="2:14" s="75" customFormat="1" ht="47.25">
      <c r="B18" s="103">
        <v>42878</v>
      </c>
      <c r="C18" s="74" t="s">
        <v>191</v>
      </c>
      <c r="D18" s="74" t="s">
        <v>392</v>
      </c>
      <c r="E18" s="74" t="s">
        <v>184</v>
      </c>
      <c r="F18" s="74" t="s">
        <v>199</v>
      </c>
      <c r="G18" s="74"/>
      <c r="H18" s="74" t="s">
        <v>204</v>
      </c>
      <c r="I18" s="74"/>
      <c r="J18" s="74"/>
      <c r="K18" s="74"/>
      <c r="L18" s="74" t="s">
        <v>202</v>
      </c>
      <c r="M18" s="74" t="s">
        <v>485</v>
      </c>
      <c r="N18" s="74" t="s">
        <v>485</v>
      </c>
    </row>
    <row r="19" spans="2:14" s="75" customFormat="1" ht="63">
      <c r="B19" s="103">
        <v>42878</v>
      </c>
      <c r="C19" s="74" t="s">
        <v>196</v>
      </c>
      <c r="D19" s="74" t="s">
        <v>392</v>
      </c>
      <c r="E19" s="74" t="s">
        <v>180</v>
      </c>
      <c r="F19" s="74" t="s">
        <v>199</v>
      </c>
      <c r="G19" s="74"/>
      <c r="H19" s="74" t="s">
        <v>204</v>
      </c>
      <c r="I19" s="74"/>
      <c r="J19" s="74"/>
      <c r="K19" s="74"/>
      <c r="L19" s="74" t="s">
        <v>202</v>
      </c>
      <c r="M19" s="74" t="s">
        <v>485</v>
      </c>
      <c r="N19" s="74" t="s">
        <v>485</v>
      </c>
    </row>
    <row r="20" spans="2:14" s="75" customFormat="1" ht="63">
      <c r="B20" s="103">
        <v>42880</v>
      </c>
      <c r="C20" s="74" t="s">
        <v>192</v>
      </c>
      <c r="D20" s="74" t="s">
        <v>392</v>
      </c>
      <c r="E20" s="74" t="s">
        <v>184</v>
      </c>
      <c r="F20" s="74" t="s">
        <v>199</v>
      </c>
      <c r="G20" s="74"/>
      <c r="H20" s="74" t="s">
        <v>204</v>
      </c>
      <c r="I20" s="74"/>
      <c r="J20" s="74"/>
      <c r="K20" s="74"/>
      <c r="L20" s="74" t="s">
        <v>202</v>
      </c>
      <c r="M20" s="74" t="s">
        <v>485</v>
      </c>
      <c r="N20" s="74" t="s">
        <v>485</v>
      </c>
    </row>
    <row r="21" spans="2:14" s="75" customFormat="1" ht="252">
      <c r="B21" s="115">
        <v>42880</v>
      </c>
      <c r="C21" s="116" t="s">
        <v>193</v>
      </c>
      <c r="D21" s="116" t="s">
        <v>392</v>
      </c>
      <c r="E21" s="116" t="s">
        <v>564</v>
      </c>
      <c r="F21" s="116" t="s">
        <v>197</v>
      </c>
      <c r="G21" s="116"/>
      <c r="H21" s="116" t="s">
        <v>205</v>
      </c>
      <c r="I21" s="116"/>
      <c r="J21" s="116" t="s">
        <v>206</v>
      </c>
      <c r="K21" s="116"/>
      <c r="L21" s="116" t="s">
        <v>212</v>
      </c>
      <c r="M21" s="116" t="s">
        <v>201</v>
      </c>
      <c r="N21" s="116" t="s">
        <v>485</v>
      </c>
    </row>
    <row r="22" spans="2:14">
      <c r="B22"/>
      <c r="C22"/>
      <c r="D22"/>
      <c r="E22"/>
      <c r="F22"/>
      <c r="G22"/>
      <c r="H22"/>
      <c r="I22"/>
      <c r="J22"/>
      <c r="K22"/>
      <c r="L22"/>
      <c r="M22"/>
      <c r="N22"/>
    </row>
  </sheetData>
  <mergeCells count="1">
    <mergeCell ref="B2:N2"/>
  </mergeCells>
  <phoneticPr fontId="4" type="noConversion"/>
  <pageMargins left="0.75" right="0.75" top="1" bottom="1" header="0.5" footer="0.5"/>
  <pageSetup paperSize="9" scale="26" fitToWidth="0" orientation="landscape" horizontalDpi="300"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15</vt:i4>
      </vt:variant>
    </vt:vector>
  </HeadingPairs>
  <TitlesOfParts>
    <vt:vector size="15" baseType="lpstr">
      <vt:lpstr>Титул</vt:lpstr>
      <vt:lpstr>1</vt:lpstr>
      <vt:lpstr>2</vt:lpstr>
      <vt:lpstr>3</vt:lpstr>
      <vt:lpstr>4</vt:lpstr>
      <vt:lpstr>5</vt:lpstr>
      <vt:lpstr>6</vt:lpstr>
      <vt:lpstr>7</vt:lpstr>
      <vt:lpstr>8</vt:lpstr>
      <vt:lpstr>9</vt:lpstr>
      <vt:lpstr>10</vt:lpstr>
      <vt:lpstr>11</vt:lpstr>
      <vt:lpstr>12</vt:lpstr>
      <vt:lpstr>13</vt:lpstr>
      <vt:lpstr>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cp:lastModifiedBy>
  <cp:lastPrinted>2017-05-02T11:44:17Z</cp:lastPrinted>
  <dcterms:created xsi:type="dcterms:W3CDTF">2017-02-03T03:11:37Z</dcterms:created>
  <dcterms:modified xsi:type="dcterms:W3CDTF">2017-08-30T05:34:16Z</dcterms:modified>
</cp:coreProperties>
</file>